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pahsitemanauthority.sharepoint.com/sites/TicketingSystemSolutionProject/Shared Documents/General/Phase 2 Procurement/Tender Final Documents/"/>
    </mc:Choice>
  </mc:AlternateContent>
  <xr:revisionPtr revIDLastSave="500" documentId="8_{2CA7AA8A-D7A9-43E1-AE14-B98DE3460C03}" xr6:coauthVersionLast="47" xr6:coauthVersionMax="47" xr10:uidLastSave="{6F538B26-A83A-4CDE-A9B7-AD922DD07AA8}"/>
  <bookViews>
    <workbookView xWindow="-120" yWindow="-120" windowWidth="29040" windowHeight="15720" firstSheet="1" activeTab="1" xr2:uid="{00000000-000D-0000-FFFF-FFFF00000000}"/>
  </bookViews>
  <sheets>
    <sheet name="User Stories" sheetId="1" state="hidden" r:id="rId1"/>
    <sheet name="Introduction" sheetId="15" r:id="rId2"/>
    <sheet name="Instructions to complete" sheetId="14" r:id="rId3"/>
    <sheet name="Glossary" sheetId="12" r:id="rId4"/>
    <sheet name="Ticketing &amp; Reservations" sheetId="8" r:id="rId5"/>
    <sheet name="Retail | F&amp;B" sheetId="2" r:id="rId6"/>
    <sheet name="Reporting" sheetId="16" r:id="rId7"/>
    <sheet name="Lookups" sheetId="13" r:id="rId8"/>
  </sheets>
  <definedNames>
    <definedName name="_xlnm._FilterDatabase" localSheetId="5" hidden="1">'Retail | F&amp;B'!$F$1:$F$81</definedName>
    <definedName name="_xlnm._FilterDatabase" localSheetId="4" hidden="1">'Ticketing &amp; Reservations'!$A$3:$F$92</definedName>
    <definedName name="_xlnm.Print_Area" localSheetId="5">'Retail | F&amp;B'!$C:$E</definedName>
    <definedName name="_xlnm.Print_Area" localSheetId="4">'Ticketing &amp; Reservations'!$C:$E</definedName>
    <definedName name="Z_1AF12C71_3522_47C5_94A9_D60838A7FA5A_.wvu.PrintArea" localSheetId="5" hidden="1">'Retail | F&amp;B'!$C:$E</definedName>
    <definedName name="Z_1AF12C71_3522_47C5_94A9_D60838A7FA5A_.wvu.PrintArea" localSheetId="4" hidden="1">'Ticketing &amp; Reservations'!$C:$E</definedName>
    <definedName name="Z_2432E8C7_9D56_4C90_8B5B_B98307F9EFF4_.wvu.PrintArea" localSheetId="5" hidden="1">'Retail | F&amp;B'!$C:$E</definedName>
    <definedName name="Z_2432E8C7_9D56_4C90_8B5B_B98307F9EFF4_.wvu.PrintArea" localSheetId="4" hidden="1">'Ticketing &amp; Reservations'!$C:$E</definedName>
    <definedName name="Z_491102B4_6312_4FFB_9CC2_8B095873E0D5_.wvu.PrintArea" localSheetId="5" hidden="1">'Retail | F&amp;B'!$C:$E</definedName>
    <definedName name="Z_491102B4_6312_4FFB_9CC2_8B095873E0D5_.wvu.PrintArea" localSheetId="4" hidden="1">'Ticketing &amp; Reservations'!$C:$E</definedName>
    <definedName name="Z_95009B0E_12DE_4751_BF6A_5D1AB074B02F_.wvu.PrintArea" localSheetId="5" hidden="1">'Retail | F&amp;B'!$C:$E</definedName>
    <definedName name="Z_95009B0E_12DE_4751_BF6A_5D1AB074B02F_.wvu.PrintArea" localSheetId="4" hidden="1">'Ticketing &amp; Reservations'!$C:$E</definedName>
    <definedName name="Z_D3765ED3_2B65_4928_90B1_C83255A926CA_.wvu.PrintArea" localSheetId="5" hidden="1">'Retail | F&amp;B'!$C:$E</definedName>
    <definedName name="Z_D3765ED3_2B65_4928_90B1_C83255A926CA_.wvu.PrintArea" localSheetId="4" hidden="1">'Ticketing &amp; Reservations'!$C:$E</definedName>
  </definedNames>
  <calcPr calcId="191028"/>
  <customWorkbookViews>
    <customWorkbookView name="Wassif, Nagy - Personal View" guid="{D3765ED3-2B65-4928-90B1-C83255A926CA}" mergeInterval="0" personalView="1" maximized="1" xWindow="-1928" yWindow="-8" windowWidth="1936" windowHeight="1056" activeSheetId="2"/>
    <customWorkbookView name="Elder, Jordanna - Personal View" guid="{491102B4-6312-4FFB-9CC2-8B095873E0D5}" mergeInterval="0" personalView="1" maximized="1" xWindow="-8" yWindow="-8" windowWidth="1936" windowHeight="1035" activeSheetId="2"/>
    <customWorkbookView name="Chen, Tina - Personal View" guid="{2432E8C7-9D56-4C90-8B5B-B98307F9EFF4}" mergeInterval="0" personalView="1" minimized="1" windowWidth="0" windowHeight="0" activeSheetId="2"/>
    <customWorkbookView name="Fox, Adam - Personal View" guid="{1AF12C71-3522-47C5-94A9-D60838A7FA5A}" mergeInterval="0" personalView="1" maximized="1" xWindow="1358" yWindow="36" windowWidth="1936" windowHeight="1056" activeSheetId="2"/>
    <customWorkbookView name="Nagy Wassif - Personal View" guid="{95009B0E-12DE-4751-BF6A-5D1AB074B02F}" mergeInterval="0" personalView="1" maximized="1" xWindow="-18" yWindow="-18" windowWidth="3492" windowHeight="2052"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 i="16" l="1"/>
  <c r="H1" i="2"/>
  <c r="H1"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Furlani, Dave</author>
  </authors>
  <commentList>
    <comment ref="A1" authorId="0" shapeId="0" xr:uid="{00000000-0006-0000-0000-000001000000}">
      <text>
        <r>
          <rPr>
            <b/>
            <i/>
            <sz val="9"/>
            <color indexed="81"/>
            <rFont val="Tahoma"/>
            <family val="2"/>
          </rPr>
          <t>User Story format:</t>
        </r>
        <r>
          <rPr>
            <i/>
            <sz val="9"/>
            <color indexed="81"/>
            <rFont val="Tahoma"/>
            <family val="2"/>
          </rPr>
          <t xml:space="preserve">
As a  &lt;UserType/UserRole/SystemName&gt;
I want to  &lt;action/event&gt;
So that  &lt;expected outcome/benefit&gt;</t>
        </r>
      </text>
    </comment>
  </commentList>
</comments>
</file>

<file path=xl/sharedStrings.xml><?xml version="1.0" encoding="utf-8"?>
<sst xmlns="http://schemas.openxmlformats.org/spreadsheetml/2006/main" count="1089" uniqueCount="585">
  <si>
    <t>User Story</t>
  </si>
  <si>
    <t>Acceptance criteria</t>
  </si>
  <si>
    <t>Preconditions (if any)</t>
  </si>
  <si>
    <t>Example Scenario(s)</t>
  </si>
  <si>
    <t>Business Change Owner</t>
  </si>
  <si>
    <t>Key Words</t>
  </si>
  <si>
    <t>As a &lt;UserType/UserRole/SystemName&gt;
I want to &lt;action/event&gt;
So that &lt;expected outcome/benefit&gt;</t>
  </si>
  <si>
    <t>Insert Tenderer Name here</t>
  </si>
  <si>
    <t xml:space="preserve">This document outlines all the business requirements relevant to the Ticketing System Solution of two sites; Port Arthur Historic Site, Cascade Female Factory Historic Site </t>
  </si>
  <si>
    <t>This workbook contains the following sheets:</t>
  </si>
  <si>
    <t>Glossary</t>
  </si>
  <si>
    <t>Requirements - Ticketing &amp; Reservations</t>
  </si>
  <si>
    <t>Requirements - Retail | Food &amp; Beverage Operations</t>
  </si>
  <si>
    <t>Reporting Register - All Areas</t>
  </si>
  <si>
    <t>Instructions to complete this response</t>
  </si>
  <si>
    <t>Tenderers must record their business name in the yellow highlighted section of the 'Introduction' tab.</t>
  </si>
  <si>
    <r>
      <t>There are 3</t>
    </r>
    <r>
      <rPr>
        <sz val="12"/>
        <rFont val="Calibri"/>
        <family val="2"/>
        <scheme val="minor"/>
      </rPr>
      <t xml:space="preserve"> </t>
    </r>
    <r>
      <rPr>
        <sz val="12"/>
        <color theme="1"/>
        <rFont val="Calibri"/>
        <family val="2"/>
        <scheme val="minor"/>
      </rPr>
      <t>requirement response worksheets in this document that must be completed and returned in the Tender Response.</t>
    </r>
  </si>
  <si>
    <t>The purpose of this response schedule is to capture the Tenderer's ability to meet the customer's requirements and allow for the efficient evaluation of responses.</t>
  </si>
  <si>
    <r>
      <t>Tenderers must review all relevant functional r</t>
    </r>
    <r>
      <rPr>
        <sz val="12"/>
        <rFont val="Calibri"/>
        <family val="2"/>
        <scheme val="minor"/>
      </rPr>
      <t>equirements</t>
    </r>
    <r>
      <rPr>
        <sz val="12"/>
        <color theme="1"/>
        <rFont val="Calibri"/>
        <family val="2"/>
        <scheme val="minor"/>
      </rPr>
      <t xml:space="preserve"> and select the response that best match their solution from the drop down boxes for the sections that they are tendering for.</t>
    </r>
  </si>
  <si>
    <t>For all functional requirements, Tenderers must accurately indicate the extent that their solution meets the requirement using the following five levels of adherence:</t>
  </si>
  <si>
    <t>1. Yes, out of the box, or</t>
  </si>
  <si>
    <t>2. Yes, with configuration, or</t>
  </si>
  <si>
    <t>3. Yes, with customisation, or</t>
  </si>
  <si>
    <t>4. Partially/possible with workaround, or</t>
  </si>
  <si>
    <t>5. No</t>
  </si>
  <si>
    <t>Each requirement has been assigned a priority of either 'Must Have', 'Should Have' or 'Could Have'.</t>
  </si>
  <si>
    <r>
      <rPr>
        <b/>
        <sz val="12"/>
        <color theme="1"/>
        <rFont val="Calibri"/>
        <family val="2"/>
        <scheme val="minor"/>
      </rPr>
      <t>Must Have</t>
    </r>
    <r>
      <rPr>
        <sz val="12"/>
        <color theme="1"/>
        <rFont val="Calibri"/>
        <family val="2"/>
        <scheme val="minor"/>
      </rPr>
      <t xml:space="preserve"> - A functional requirement that is critical to be met by the product/solution as it is required to support high-priority business activities. Product suitability will be critically evaluated based on the product's ability to meet the 'Must Have' requirements.</t>
    </r>
  </si>
  <si>
    <r>
      <rPr>
        <b/>
        <sz val="12"/>
        <color theme="1"/>
        <rFont val="Calibri"/>
        <family val="2"/>
        <scheme val="minor"/>
      </rPr>
      <t>Should Have</t>
    </r>
    <r>
      <rPr>
        <sz val="12"/>
        <color theme="1"/>
        <rFont val="Calibri"/>
        <family val="2"/>
        <scheme val="minor"/>
      </rPr>
      <t xml:space="preserve"> - A functional requirement that is important, but not critical to be able to support high-priority business activities. These requirements may be provided by a Tenderer's workaround.
</t>
    </r>
  </si>
  <si>
    <r>
      <rPr>
        <b/>
        <sz val="12"/>
        <rFont val="Calibri"/>
        <family val="2"/>
        <scheme val="minor"/>
      </rPr>
      <t>Could Have</t>
    </r>
    <r>
      <rPr>
        <sz val="12"/>
        <color theme="1"/>
        <rFont val="Calibri"/>
        <family val="2"/>
        <scheme val="minor"/>
      </rPr>
      <t xml:space="preserve"> - A functional requirement that is a 'nice-to-have' as it is desired to support low priority business activities or may be able to be achieved by existing or new alternate customer solutions. These requirements will be given less consideration during product evaluation.</t>
    </r>
  </si>
  <si>
    <t>Important</t>
  </si>
  <si>
    <t>The response to meet each appropriate requirement must be selected from the drop down list.</t>
  </si>
  <si>
    <t>Only one response option should be selected for each requirement.</t>
  </si>
  <si>
    <t>Tenderer's written responses must be provided under the written response field where practical.</t>
  </si>
  <si>
    <t>Supplementary information can be supplied separately in support of the tender response but must clearly identify the relevant Requirement ID applicable in the additional information.</t>
  </si>
  <si>
    <t>Do not add or remove cells to/from the requirement response worksheets.</t>
  </si>
  <si>
    <t>Where no response or comments are provided for an item, it will be assessed as "5. No - Requirement not met".</t>
  </si>
  <si>
    <t>Before submission, rename the file to "&lt;&lt;Tenders Name &gt;&gt; – Functional Requirements".</t>
  </si>
  <si>
    <t>Term</t>
  </si>
  <si>
    <t>Definition</t>
  </si>
  <si>
    <t>Sites</t>
  </si>
  <si>
    <t>Business units</t>
  </si>
  <si>
    <t>Currently used for grouping permissions in the system. Examples are Port Arthur (PA) ticketing, Cascades Female Factor (CFF) ticketing, PA Retail, CFF Retail, PA Food &amp; Beverage.</t>
  </si>
  <si>
    <t>Sales locations</t>
  </si>
  <si>
    <t>Sales locations where products are sold such as Asylum café, Website, Ticket counter, Food van, Restaurant, Reservations office etc. This is also interchangeably as stock locations in retail space.</t>
  </si>
  <si>
    <t>Sales channels</t>
  </si>
  <si>
    <t>Products</t>
  </si>
  <si>
    <t>Tour products, Retail products, F&amp;B products</t>
  </si>
  <si>
    <t>Tour product attributes</t>
  </si>
  <si>
    <t>Retail/F&amp;B product attributes</t>
  </si>
  <si>
    <t>Fare type</t>
  </si>
  <si>
    <t>Booking form</t>
  </si>
  <si>
    <t>Cancellation rules</t>
  </si>
  <si>
    <t>Branding</t>
  </si>
  <si>
    <t>Equipment hire</t>
  </si>
  <si>
    <t>Ticket of Leave pass</t>
  </si>
  <si>
    <t>Template</t>
  </si>
  <si>
    <t>Booking date</t>
  </si>
  <si>
    <t>Date which the booking was placed.</t>
  </si>
  <si>
    <t>Travel date</t>
  </si>
  <si>
    <t>Dashboard</t>
  </si>
  <si>
    <t>A customisable system view of key information that allows a user to quickly view and access the most relevant data for their role from one place. Also known as workspace, homepage or landing page.</t>
  </si>
  <si>
    <t>3rd party booking platforms</t>
  </si>
  <si>
    <t>Tenderer's Responses</t>
  </si>
  <si>
    <t>Req. ID</t>
  </si>
  <si>
    <t>Functional Grouping</t>
  </si>
  <si>
    <t>As a..
(UserType/UserRole/System)</t>
  </si>
  <si>
    <t>I want to..
(Action/event)</t>
  </si>
  <si>
    <t>So that..
(Expected outcome/benefit)</t>
  </si>
  <si>
    <t>Priority</t>
  </si>
  <si>
    <t>Ability to meet</t>
  </si>
  <si>
    <t>Written response</t>
  </si>
  <si>
    <t>System Administration</t>
  </si>
  <si>
    <t>FR.TR.1-1</t>
  </si>
  <si>
    <t>System Owner</t>
  </si>
  <si>
    <t>I want the system to support multiple sites, multiple business units and multiple sales locations</t>
  </si>
  <si>
    <t>so that each site, unit and location can be managed with its specific branding, web presence and operational needs</t>
  </si>
  <si>
    <t>Must Have</t>
  </si>
  <si>
    <t>FR.TR.1-2</t>
  </si>
  <si>
    <t>I want to create tour products with multiple attributes</t>
  </si>
  <si>
    <t>so that customers can make informed decisions during booking process</t>
  </si>
  <si>
    <t>FR.TR.1-3</t>
  </si>
  <si>
    <t>I want to link every product to a specific cost code</t>
  </si>
  <si>
    <t xml:space="preserve">so that cost-code owners can track and manage their budgets </t>
  </si>
  <si>
    <t>FR.TR.1-4</t>
  </si>
  <si>
    <t>I want the system to support different product categories</t>
  </si>
  <si>
    <t>so that it's more convenient to manage the product catalogue</t>
  </si>
  <si>
    <t>Should Have</t>
  </si>
  <si>
    <t>FR.TR.1-5</t>
  </si>
  <si>
    <t>Visitor Services Officer</t>
  </si>
  <si>
    <t>I want to configure tours as either additional (requiring an entry ticket) or stand-alone (not requiring an entry ticket)</t>
  </si>
  <si>
    <t>so that I can offer a variety of tour options to visitors</t>
  </si>
  <si>
    <t>FR.TR.1-6</t>
  </si>
  <si>
    <t>I want to configure different fare-types for tours</t>
  </si>
  <si>
    <t>so that I can offer tailored pricing options to different customer segments</t>
  </si>
  <si>
    <t>FR.TR.1-7</t>
  </si>
  <si>
    <t xml:space="preserve">I want to configure product availability across different sales channels </t>
  </si>
  <si>
    <t>so that I can control where and how each tour product is sold</t>
  </si>
  <si>
    <t>FR.TR.1-8</t>
  </si>
  <si>
    <t>I want to configure and manage status types (e.g., pending, reserved, ticketed, cancelled) for tickets and reservations</t>
  </si>
  <si>
    <t>so that I can ensure the system reflects the unique workflows, business processes, and tracking needs of PAHSMA</t>
  </si>
  <si>
    <t>FR.TR.1-9</t>
  </si>
  <si>
    <t>I want the system to support location based pricing</t>
  </si>
  <si>
    <t>so that we can encourage visitors to pre-book online for a cheaper ticket price</t>
  </si>
  <si>
    <t>Could Have</t>
  </si>
  <si>
    <t>FR.TR.1-10</t>
  </si>
  <si>
    <t xml:space="preserve">I want the system to cater to different GST arrangements based on product-fare type </t>
  </si>
  <si>
    <t>so that PAHSMA operational guidelines are satisfied</t>
  </si>
  <si>
    <t>FR.TR.1-11</t>
  </si>
  <si>
    <t>I want the system to handle bookings (entry ticket) that is valid for two consecutive days</t>
  </si>
  <si>
    <t>so that visitors can enjoy tours over a multi-day visit without complications.</t>
  </si>
  <si>
    <t>FR.TR.1-12</t>
  </si>
  <si>
    <t>I want the system to use AI technology to populate information in a booking form to a reservation template</t>
  </si>
  <si>
    <t>so that I can avoid manual data entry to the system upon form submission</t>
  </si>
  <si>
    <t>FR.TR.1-13</t>
  </si>
  <si>
    <t>I want the system to accommodate configurable product cancellation rules</t>
  </si>
  <si>
    <t>so that I can process refunds based on the reason and timing of the cancellation</t>
  </si>
  <si>
    <t>FR.TR.1-14</t>
  </si>
  <si>
    <t>Visitor Engagement Manager</t>
  </si>
  <si>
    <t>I want to configure email and ticket templates</t>
  </si>
  <si>
    <t>so that branding and information are relevant to the specific site and product offering.</t>
  </si>
  <si>
    <t>FR.TR.1-15</t>
  </si>
  <si>
    <t>I want gift vouchers to be easy to configure, sell, and redeem across all channels and locations</t>
  </si>
  <si>
    <t>so that customers can conveniently purchase and use vouchers for any purpose (retail, food, tickets).</t>
  </si>
  <si>
    <t>FR.TR.1-16</t>
  </si>
  <si>
    <t xml:space="preserve">I want the system to configure to accept and record donations </t>
  </si>
  <si>
    <t>so that PAHSMA can efficiently track donations and donor information</t>
  </si>
  <si>
    <t>FR.TR.1-17</t>
  </si>
  <si>
    <t>I want the system to capture and manage equipment hire needs  for visitors</t>
  </si>
  <si>
    <t>so that these items are easily rented and tracked.</t>
  </si>
  <si>
    <t>Reservations</t>
  </si>
  <si>
    <t>FR.TR.2-1</t>
  </si>
  <si>
    <t xml:space="preserve">Visitor </t>
  </si>
  <si>
    <t>I want to view real time availability of tickets and tour times</t>
  </si>
  <si>
    <t>so that I can plan my visit accordingly and book tickets directly online.</t>
  </si>
  <si>
    <t>FR.TR.2-2</t>
  </si>
  <si>
    <t>I want to book my ticket via 3rd party booking platforms</t>
  </si>
  <si>
    <t>so that I have more avenues to buy tickets other than PAHSMA websites</t>
  </si>
  <si>
    <t>FR.TR.2-3</t>
  </si>
  <si>
    <t>Agent</t>
  </si>
  <si>
    <t>I want to view live inventory (tickets) and be able to book via the agent portal</t>
  </si>
  <si>
    <t>so that I can directly reserve tickets without contacting reservations team</t>
  </si>
  <si>
    <t>FR.TR.2-4</t>
  </si>
  <si>
    <t>Visitor</t>
  </si>
  <si>
    <t>I want to choose from various product/tour types</t>
  </si>
  <si>
    <t>so that I can select the option that best suits my needs.</t>
  </si>
  <si>
    <t>FR.TR.2-5</t>
  </si>
  <si>
    <r>
      <t xml:space="preserve">I want to receive a confirmation of booking via email </t>
    </r>
    <r>
      <rPr>
        <sz val="11"/>
        <rFont val="Calibri"/>
        <family val="2"/>
        <scheme val="minor"/>
      </rPr>
      <t xml:space="preserve">or SMS </t>
    </r>
    <r>
      <rPr>
        <sz val="11"/>
        <color theme="1"/>
        <rFont val="Calibri"/>
        <family val="2"/>
        <scheme val="minor"/>
      </rPr>
      <t>with a ticket attachment after booking</t>
    </r>
  </si>
  <si>
    <t>so that I can enter the site without needing a paper ticket</t>
  </si>
  <si>
    <t>FR.TR.2-6</t>
  </si>
  <si>
    <t>I want to receive a digital ticket with unique QR code</t>
  </si>
  <si>
    <t>so that I can add the ticket onto a digital wallet or view from a mobile app</t>
  </si>
  <si>
    <t>FR.TR.2-7</t>
  </si>
  <si>
    <t>I want to offer both digital and paper based tickets</t>
  </si>
  <si>
    <t>so that all customers can access their tickets in a preferred format</t>
  </si>
  <si>
    <t>FR.TR.2-8</t>
  </si>
  <si>
    <t>I want to provide tailored pre-arrival information to visitors based on the selected tour</t>
  </si>
  <si>
    <t>so that they are well-prepared and informed about their visit.</t>
  </si>
  <si>
    <t>FR.TR.2-9</t>
  </si>
  <si>
    <t>I want to self-manage my existing booking through website or app</t>
  </si>
  <si>
    <t>so that I can make changes, including cancellations, rescheduling or upgrades without needing staff assistance</t>
  </si>
  <si>
    <t>FR.TR.2-10</t>
  </si>
  <si>
    <t>I want to add or upgrade an existing booking on behalf of the customer</t>
  </si>
  <si>
    <t>so that I can enhance the visitor experience as needed</t>
  </si>
  <si>
    <t>FR.TR.2-11</t>
  </si>
  <si>
    <t>I want to create packages that group multiple tour products, for example a site entry ticket may also include a harbour cruise ticket</t>
  </si>
  <si>
    <t>so that customers can easily purchase combined ordering with appropriate pricing</t>
  </si>
  <si>
    <t>FR.TR.2-12</t>
  </si>
  <si>
    <t>I want to process bookings for special groups and private tours under a special fare type (per-group pricing)</t>
  </si>
  <si>
    <t>so that group tours can be efficiently scheduled and priced</t>
  </si>
  <si>
    <t>FR.TR.2-13</t>
  </si>
  <si>
    <t>Visitor Service Officer</t>
  </si>
  <si>
    <t>I want the system to automatically populate group reservation bookings in a calendar view, once its reserved</t>
  </si>
  <si>
    <t>so that I can avoid manually entering booking details in the calendar</t>
  </si>
  <si>
    <t>FR.TR.2-14</t>
  </si>
  <si>
    <t>International Visitor</t>
  </si>
  <si>
    <t>I want to reserve my ticket online using my native language</t>
  </si>
  <si>
    <t>so that I can make successful bookings without any language barriers</t>
  </si>
  <si>
    <t>FR.TR.2-15</t>
  </si>
  <si>
    <t>Visitor Services officer</t>
  </si>
  <si>
    <t>I want to send reminders and prompts to a visitor about their booking</t>
  </si>
  <si>
    <t>so that I can communicate at many stages of their journey (pre, post, on-site)</t>
  </si>
  <si>
    <t>FR.TR.2-16</t>
  </si>
  <si>
    <t>I want to enter and store forward bookings in the system</t>
  </si>
  <si>
    <t>so that I can view them as upcoming reservations in calendar view</t>
  </si>
  <si>
    <t>FR.TR.2-17</t>
  </si>
  <si>
    <t>I want to include short surveys during the booking process</t>
  </si>
  <si>
    <t>so that I can gather visitor expectations or preferences.</t>
  </si>
  <si>
    <t>FR.TR.2-18</t>
  </si>
  <si>
    <t>I want to send alerts to tour guides based on the booking details</t>
  </si>
  <si>
    <t>so that they can plan and organise for their upcoming tour</t>
  </si>
  <si>
    <t>FR.TR.2-19</t>
  </si>
  <si>
    <t>I want to directly chat to a AI bot for tour related information</t>
  </si>
  <si>
    <t>so that I can resolve any queries with high turnaround time</t>
  </si>
  <si>
    <t>FR.TR.2-20</t>
  </si>
  <si>
    <t>I want to encourage visitors to spread their arrival times throughout the day</t>
  </si>
  <si>
    <t>so that site congestion is minimised.</t>
  </si>
  <si>
    <t>Payments &amp; Reconciliation</t>
  </si>
  <si>
    <t>FR.TR.3-1</t>
  </si>
  <si>
    <t xml:space="preserve">I want to pay for my booking online and on-site via payment gateway </t>
  </si>
  <si>
    <t>so that I can secure my spot(s) seamlessly and securely</t>
  </si>
  <si>
    <t>FR.TR.3-2</t>
  </si>
  <si>
    <t>I want to pay using various methods (cash, card, digital wallets)</t>
  </si>
  <si>
    <t>so that I have flexibility in payment options.</t>
  </si>
  <si>
    <t>FR.TR.3-3</t>
  </si>
  <si>
    <r>
      <t xml:space="preserve">I want the system to accept contemporary payment methods </t>
    </r>
    <r>
      <rPr>
        <sz val="11"/>
        <rFont val="Calibri"/>
        <family val="2"/>
        <scheme val="minor"/>
      </rPr>
      <t>such as</t>
    </r>
    <r>
      <rPr>
        <sz val="11"/>
        <color theme="1"/>
        <rFont val="Calibri"/>
        <family val="2"/>
        <scheme val="minor"/>
      </rPr>
      <t xml:space="preserve"> gift voucher, PayPal</t>
    </r>
  </si>
  <si>
    <t>so that I can transact efficiently both on-site and online</t>
  </si>
  <si>
    <t>FR.TR.3-4</t>
  </si>
  <si>
    <t>I want the system to provide a detailed overview of what bookings has been paid and not paid</t>
  </si>
  <si>
    <t>so that I can generate invoices and follow-up pending payments</t>
  </si>
  <si>
    <t>FR.TR.3-5</t>
  </si>
  <si>
    <t>Accountant</t>
  </si>
  <si>
    <t>I want the system to generate or export agent invoices and execute a workflow setup</t>
  </si>
  <si>
    <t>so that system can pass the invoice details to the finance system upon approval</t>
  </si>
  <si>
    <t>FR.TR.3-6</t>
  </si>
  <si>
    <t>I want the system to have the capacity to manage debtors</t>
  </si>
  <si>
    <t>so that system can deal with this directly rather than exporting the information to the Finance system first</t>
  </si>
  <si>
    <t>FR.TR.3-7</t>
  </si>
  <si>
    <t>I want a simplified end-of-day cash reconciliation process</t>
  </si>
  <si>
    <t>so that I can close out the day’s transactions quickly and accurately.</t>
  </si>
  <si>
    <t>FR.TR.3-8</t>
  </si>
  <si>
    <r>
      <t xml:space="preserve">I want </t>
    </r>
    <r>
      <rPr>
        <sz val="11"/>
        <rFont val="Calibri"/>
        <family val="2"/>
        <scheme val="minor"/>
      </rPr>
      <t xml:space="preserve">daily totals </t>
    </r>
    <r>
      <rPr>
        <sz val="11"/>
        <color theme="1"/>
        <rFont val="Calibri"/>
        <family val="2"/>
        <scheme val="minor"/>
      </rPr>
      <t>of transactions made via POS to pass on to the finance system in real time</t>
    </r>
  </si>
  <si>
    <t>so that financial records are automated and accurate.</t>
  </si>
  <si>
    <t>Product Scheduling</t>
  </si>
  <si>
    <t>FR.TR.4-1</t>
  </si>
  <si>
    <t>I want to schedule a tour product multiple times per day</t>
  </si>
  <si>
    <t>so that I can easily adjust session times or change them seasonally without creating separate products</t>
  </si>
  <si>
    <t>FR.TR.4-2</t>
  </si>
  <si>
    <t xml:space="preserve">I want to change tour departure times and arrange a tour with a time to be confirmed later </t>
  </si>
  <si>
    <t>so that I can manage tour timings flexibly to accommodate operational needs</t>
  </si>
  <si>
    <t>FR.TR.4-3</t>
  </si>
  <si>
    <t>I want the system to apply business rules around preventing sale of similar products</t>
  </si>
  <si>
    <t>so that customers do not purchase tickets for tours which covers the same content</t>
  </si>
  <si>
    <t>Price Scheduling</t>
  </si>
  <si>
    <t>FR.TR.5-1</t>
  </si>
  <si>
    <t>I want to schedule price changes in advance</t>
  </si>
  <si>
    <t>so that updated prices take effect automatically on a specified date</t>
  </si>
  <si>
    <t>FR.TR.5-2</t>
  </si>
  <si>
    <t>I want the system to differentiate booking date and travel date for price application</t>
  </si>
  <si>
    <t>so that bookings made before a price change can reflect the correct pricing</t>
  </si>
  <si>
    <t>FR.TR.5-3</t>
  </si>
  <si>
    <r>
      <t>I want the system to allow</t>
    </r>
    <r>
      <rPr>
        <sz val="11"/>
        <color rgb="FFFF0000"/>
        <rFont val="Calibri"/>
        <family val="2"/>
        <scheme val="minor"/>
      </rPr>
      <t xml:space="preserve"> </t>
    </r>
    <r>
      <rPr>
        <sz val="11"/>
        <rFont val="Calibri"/>
        <family val="2"/>
        <scheme val="minor"/>
      </rPr>
      <t>price adjustments</t>
    </r>
    <r>
      <rPr>
        <sz val="11"/>
        <color rgb="FFFF0000"/>
        <rFont val="Calibri"/>
        <family val="2"/>
        <scheme val="minor"/>
      </rPr>
      <t xml:space="preserve"> </t>
    </r>
    <r>
      <rPr>
        <sz val="11"/>
        <color theme="1"/>
        <rFont val="Calibri"/>
        <family val="2"/>
        <scheme val="minor"/>
      </rPr>
      <t>based on factors like peak/off-peak times, special events, or group sizes</t>
    </r>
  </si>
  <si>
    <t>so that we can maximise revenue and offer competitive pricing</t>
  </si>
  <si>
    <t>Capacity Management</t>
  </si>
  <si>
    <t>FR.TR.6-1</t>
  </si>
  <si>
    <t>I want to set capacities for tours with the ability to override when necessary</t>
  </si>
  <si>
    <t>so that I can manage tour bookings effectively</t>
  </si>
  <si>
    <t>FR.TR.6-2</t>
  </si>
  <si>
    <t>I want to manage tour capacities for the harbour cruise vessel, which has multiple pickup locations with overlapping tour products</t>
  </si>
  <si>
    <t xml:space="preserve">so that I can ensure accurate capacity management across the different legs of the tour </t>
  </si>
  <si>
    <t>FR.TR.6-3</t>
  </si>
  <si>
    <t>I want a daily overview of tours and events with easy access to passenger lists and current capacities</t>
  </si>
  <si>
    <t>so that I can monitor and manage daily operations effectively.</t>
  </si>
  <si>
    <t>FR.TR.6-4</t>
  </si>
  <si>
    <t>I want the system to prevent the sale of overlapping tours or tours that do not allow enough time for transitions</t>
  </si>
  <si>
    <t>so that customers have a smooth experience without schedule conflicts</t>
  </si>
  <si>
    <t>FR.TR.6-5</t>
  </si>
  <si>
    <t>I want a virtual queuing system</t>
  </si>
  <si>
    <t>so that visitors can queue for the next available tour when they are ready during peak times</t>
  </si>
  <si>
    <t>FR.TR.6-6</t>
  </si>
  <si>
    <t>I want to monitor capacity at specific locations using geo-location</t>
  </si>
  <si>
    <t>so that visitor flow can be managed and spread evenly through the day</t>
  </si>
  <si>
    <t>FR.TR.6-7</t>
  </si>
  <si>
    <t>I want the system to monitor tour capacities and automatically prevent further bookings</t>
  </si>
  <si>
    <t>so that I can manage bookings without cancelling or reducing capacity of the tour</t>
  </si>
  <si>
    <t>Marketing &amp; Promotions</t>
  </si>
  <si>
    <t>FR.TR.7-1</t>
  </si>
  <si>
    <t>Marketing &amp; Communication Manager</t>
  </si>
  <si>
    <t xml:space="preserve">I want to schedule and sell tickets for special events </t>
  </si>
  <si>
    <t>so that I can manage various on-off events with specific ticketing requirements (only entry tickets or event ticket or both entry and event)</t>
  </si>
  <si>
    <t>FR.TR.7-2</t>
  </si>
  <si>
    <t>I want to capture visitor demographic information during ticket purchase</t>
  </si>
  <si>
    <t>so that I can use it for contact tracing, marketing, and visitor insights.</t>
  </si>
  <si>
    <t>FR.TR.7-3</t>
  </si>
  <si>
    <t>I want a configurable promotions module to offer targeted deals</t>
  </si>
  <si>
    <t>so that I can attract visitors with special offers based on various criteria like travel date, booking date, products, sales channels or fare types</t>
  </si>
  <si>
    <t>FR.TR.7-4</t>
  </si>
  <si>
    <t>I want a robust membership system to manage offerings like the Ticket-of-Leave (two year pass) pass and Resident and Ratepayers Pass (discounted entry cost for locals).</t>
  </si>
  <si>
    <t>so that I can efficiently track and serve members</t>
  </si>
  <si>
    <t>FR.TR.7-5</t>
  </si>
  <si>
    <t>I want to integrate loyalty programs</t>
  </si>
  <si>
    <t>so that we can reward repeat visitors and encourage them to return</t>
  </si>
  <si>
    <t>Agent Management</t>
  </si>
  <si>
    <t>FR.TR.8-1</t>
  </si>
  <si>
    <t>Commercial manager</t>
  </si>
  <si>
    <t>I want the system to support variable commission rates for different agents based on sales volume and ticket type</t>
  </si>
  <si>
    <t>so that we can incentivise agents to sell more tickets</t>
  </si>
  <si>
    <t>Must have</t>
  </si>
  <si>
    <t>FR.TR.8-2</t>
  </si>
  <si>
    <t>I want the system to cater to different GST arrangements at agent level</t>
  </si>
  <si>
    <t>FR.TR.8-3</t>
  </si>
  <si>
    <t>I want a dedicated portal where I can purchase tickets, view my commission rates, track sales, and access special offers</t>
  </si>
  <si>
    <t>so that I can manage my business more effectively</t>
  </si>
  <si>
    <t>FR.TR.8-4</t>
  </si>
  <si>
    <t>I want the system to allow me to make bulk bookings with automatic application of discounts or special rates</t>
  </si>
  <si>
    <t>so that I can efficiently manage large group reservations</t>
  </si>
  <si>
    <t>FR.TR.8-5</t>
  </si>
  <si>
    <t>Commercial Manager</t>
  </si>
  <si>
    <t>I want the system to maintain multiple price schedules for agents</t>
  </si>
  <si>
    <t>so that agents can be charged aligning to their contracts rather than direct booking price schedules</t>
  </si>
  <si>
    <t>FR.TR.8-6</t>
  </si>
  <si>
    <t>I want the system to track trade agreements, including terms, conditions, and expiration dates</t>
  </si>
  <si>
    <t>so that we can ensure compliance and renew contracts timely</t>
  </si>
  <si>
    <t>FR.TR.8-7</t>
  </si>
  <si>
    <t>I want to monitor agent performance (e.g., sales by agent, commission payments, contract compliance)</t>
  </si>
  <si>
    <t>so that we can align trade agreement with contractual obligation</t>
  </si>
  <si>
    <t>Visitor Audit and Controls</t>
  </si>
  <si>
    <t>FR.TR.9-1</t>
  </si>
  <si>
    <t>I want tickets to be quickly and easily scannable using fixed gates or handheld scanners at various locations in the site</t>
  </si>
  <si>
    <t>so that site entry, tour boarding and other checks are efficient and reliable</t>
  </si>
  <si>
    <t>FR.TR.9-2</t>
  </si>
  <si>
    <t>Tour guide</t>
  </si>
  <si>
    <t>I want to visually inspect tickets for validity</t>
  </si>
  <si>
    <t>so that I can verify tickets in case of uncertainty</t>
  </si>
  <si>
    <t>Dashboard &amp; Analytics</t>
  </si>
  <si>
    <t>FR.TR.10-1</t>
  </si>
  <si>
    <t>I want to view daily bookings, targets, tours scheduled in a single dashboard view</t>
  </si>
  <si>
    <t>so that I can plan my day efficiently</t>
  </si>
  <si>
    <t>FR.TR.10-2</t>
  </si>
  <si>
    <t>System User</t>
  </si>
  <si>
    <t>I want to generate visual reports including bar charts, line graphs etc.</t>
  </si>
  <si>
    <t>so that I can easily interpret data and present insights to the management</t>
  </si>
  <si>
    <t>FR.TR.10-3</t>
  </si>
  <si>
    <r>
      <t xml:space="preserve">I want to schedule automated reports and generate ad-hoc reports with </t>
    </r>
    <r>
      <rPr>
        <sz val="11"/>
        <rFont val="Calibri"/>
        <family val="2"/>
        <scheme val="minor"/>
      </rPr>
      <t>the ability to manually adjust parameters</t>
    </r>
  </si>
  <si>
    <t>so that I can streamline reporting while allowing flexibility when needed.</t>
  </si>
  <si>
    <t>FR.TR.10-4</t>
  </si>
  <si>
    <t xml:space="preserve">I want to be able to customise my dashboard view </t>
  </si>
  <si>
    <t>so that I can view all items relevant to my role</t>
  </si>
  <si>
    <t>FR.TR.10-5</t>
  </si>
  <si>
    <t xml:space="preserve">I want access to real time information </t>
  </si>
  <si>
    <t>so that I can plan for upcoming bookings, view KPI targets and better perform in my role</t>
  </si>
  <si>
    <t>FR.TR.10-6</t>
  </si>
  <si>
    <t>I want access to statistical records</t>
  </si>
  <si>
    <t>so that I can analyse trends, peak hours, and customer preferences</t>
  </si>
  <si>
    <t>FR.TR.10-7</t>
  </si>
  <si>
    <t xml:space="preserve">I want to provide feedback after my visit </t>
  </si>
  <si>
    <t>so that I can share my experience and help improve future services.</t>
  </si>
  <si>
    <t>Requirements - Retail, Food &amp; Beverage Operations</t>
  </si>
  <si>
    <t>FR.RF.1-1</t>
  </si>
  <si>
    <t>FR.RF.1-2</t>
  </si>
  <si>
    <t>I want to create food, beverage and retail products with multiple attributes</t>
  </si>
  <si>
    <t>so that system can reflect accurate detail of each product</t>
  </si>
  <si>
    <t>FR.RF.1-3</t>
  </si>
  <si>
    <r>
      <t>I want to bulk import items to the system (</t>
    </r>
    <r>
      <rPr>
        <sz val="11"/>
        <rFont val="Calibri"/>
        <family val="2"/>
        <scheme val="minor"/>
      </rPr>
      <t>eg:</t>
    </r>
    <r>
      <rPr>
        <sz val="11"/>
        <color theme="1"/>
        <rFont val="Calibri"/>
        <family val="2"/>
        <scheme val="minor"/>
      </rPr>
      <t xml:space="preserve"> a csv file)</t>
    </r>
  </si>
  <si>
    <t>so that I can save time by avoiding manual data entry in the system</t>
  </si>
  <si>
    <t>FR.RF.1-4</t>
  </si>
  <si>
    <r>
      <t xml:space="preserve">I want the system to support </t>
    </r>
    <r>
      <rPr>
        <sz val="11"/>
        <rFont val="Calibri"/>
        <family val="2"/>
        <scheme val="minor"/>
      </rPr>
      <t>different product categories</t>
    </r>
  </si>
  <si>
    <t>FR.RF.1-5</t>
  </si>
  <si>
    <t>I want to create and allocate tags such as "Port Arthur branded", "Locally Made" to products</t>
  </si>
  <si>
    <t>so that product searchability is improved</t>
  </si>
  <si>
    <t>FR.RF.1-6</t>
  </si>
  <si>
    <t>so that I can control where and how each product is sold</t>
  </si>
  <si>
    <t>FR.RF.1-7</t>
  </si>
  <si>
    <t>F&amp;B Manager</t>
  </si>
  <si>
    <t>I want to easily manage the product catalogue</t>
  </si>
  <si>
    <t xml:space="preserve">so that I can update pricing, discounts and promotions efficiently </t>
  </si>
  <si>
    <t>FR.RF.1-8</t>
  </si>
  <si>
    <t>I want to update menu items, prices, and categories easily</t>
  </si>
  <si>
    <t>so the menu reflects current offerings.</t>
  </si>
  <si>
    <t>FR.RF.1-9</t>
  </si>
  <si>
    <t>I want to create recipe drawn from the ingredients in the products</t>
  </si>
  <si>
    <t>so that I can easily track how much qty used, cost incurred to produce a particular product</t>
  </si>
  <si>
    <t>FR.RF.1-10</t>
  </si>
  <si>
    <t>so that I can offer the same product to the customers at two different prices based on their location sold</t>
  </si>
  <si>
    <t>FR.RF.1-11</t>
  </si>
  <si>
    <t>I want the system to support a workflow setup to authorise PO based on finance delegation approval limits</t>
  </si>
  <si>
    <t>so that staff who has lower delegation cannot approve higher PO amounts</t>
  </si>
  <si>
    <t>FR.RF.1-12</t>
  </si>
  <si>
    <t>I want the system to support POS terminals at multiple locations</t>
  </si>
  <si>
    <t>so I can manage all retail and food/beverage outlets centrally.</t>
  </si>
  <si>
    <t>Reservations &amp; Transactions</t>
  </si>
  <si>
    <t>FR.RF.2-1</t>
  </si>
  <si>
    <t>I want to purchase retail item(s) via website and shipped into a given location</t>
  </si>
  <si>
    <t>so that I can avoid physically attending the site</t>
  </si>
  <si>
    <t>FR.RF.2-2</t>
  </si>
  <si>
    <t>I want to process ticketing and retail purchases under one transaction</t>
  </si>
  <si>
    <t>so that customer doesn't have to pay for the items at separate counters on-site</t>
  </si>
  <si>
    <t>FR.RF.2-3</t>
  </si>
  <si>
    <t>I want the system to integrate with the ticketing system for group catering requirements</t>
  </si>
  <si>
    <t>so that I can avoid sending the orders separately via email</t>
  </si>
  <si>
    <t>FR.RF.2-4</t>
  </si>
  <si>
    <t>I want to create packages that group multiple food and beverage products with appropriate pricing</t>
  </si>
  <si>
    <t>so that I can cater to special group bookings such as school tours</t>
  </si>
  <si>
    <t>FR.RF.2-5</t>
  </si>
  <si>
    <t>Retail Assistant</t>
  </si>
  <si>
    <t>I want to scan barcodes of retail, food and beverage items</t>
  </si>
  <si>
    <t>so that I can process sales quickly and accurately</t>
  </si>
  <si>
    <t>FR.RF.2-6</t>
  </si>
  <si>
    <t>FR.RF.2-7</t>
  </si>
  <si>
    <t>I want a visual table layout of the restaurant</t>
  </si>
  <si>
    <t>so that I can manage table assignments and availability.</t>
  </si>
  <si>
    <t>FR.RF.2-8</t>
  </si>
  <si>
    <r>
      <t>I want to reserve tables online or via 3rd party reservation platform (OpenTable</t>
    </r>
    <r>
      <rPr>
        <sz val="11"/>
        <color rgb="FFFF0000"/>
        <rFont val="Calibri"/>
        <family val="2"/>
        <scheme val="minor"/>
      </rPr>
      <t xml:space="preserve"> </t>
    </r>
    <r>
      <rPr>
        <sz val="11"/>
        <rFont val="Calibri"/>
        <family val="2"/>
        <scheme val="minor"/>
      </rPr>
      <t>or similar)</t>
    </r>
  </si>
  <si>
    <t>so that I can ensure seating availability at the restaurant before arrival</t>
  </si>
  <si>
    <t>FR.RF.2-9</t>
  </si>
  <si>
    <t>Server</t>
  </si>
  <si>
    <t>I want to route orders directly from the table to the kitchen/bar or displays</t>
  </si>
  <si>
    <t>so orders are prepared promptly and correctly.</t>
  </si>
  <si>
    <t>FR.RF.2-10</t>
  </si>
  <si>
    <t>I want to route orders directly from the table to the POS terminal</t>
  </si>
  <si>
    <t>so that I can process the payment efficiently during customer check-out</t>
  </si>
  <si>
    <t>FR.RF.2-11</t>
  </si>
  <si>
    <t>I want to easily retrieve information of the retail purchases</t>
  </si>
  <si>
    <t>so that I can process refunds efficiently according to the site’s policies</t>
  </si>
  <si>
    <t>FR.RF.3-1</t>
  </si>
  <si>
    <t xml:space="preserve">I want to purchase retail items online and on-site via payment gateway </t>
  </si>
  <si>
    <t>so that I can transact seamlessly and securely</t>
  </si>
  <si>
    <t>FR.RF.3-2</t>
  </si>
  <si>
    <t>FR.RF.3-3</t>
  </si>
  <si>
    <t>I want the system to accept contemporary payment methods incl. gift voucher, PayPal</t>
  </si>
  <si>
    <t>FR.RF.3-4</t>
  </si>
  <si>
    <t>FR.RF.3-5</t>
  </si>
  <si>
    <t>I want the system to pass purchase order information including delivery/receipt of goods to the finance system</t>
  </si>
  <si>
    <t>so that I can stop duplication of data entry and reduce the need for separate authorisation of invoices</t>
  </si>
  <si>
    <t>FR.RF.3-6</t>
  </si>
  <si>
    <t>I want the system to contain an accounts payable module</t>
  </si>
  <si>
    <t>so that payments and inventory costs are correctly recorded and supplier/creditor information does need to be duplicated.</t>
  </si>
  <si>
    <t>FR.RF.4-1</t>
  </si>
  <si>
    <t>so that updated prices take effect automatically on the desired date</t>
  </si>
  <si>
    <t>FR.RF.4-2</t>
  </si>
  <si>
    <t>I want the system to apply price changes at a specified date</t>
  </si>
  <si>
    <t>so that new prices apply for future bookings</t>
  </si>
  <si>
    <t>FR.RF.4-3</t>
  </si>
  <si>
    <t>I want the system to effect price change only for future bookings/transactions</t>
  </si>
  <si>
    <t>so that new prices do not apply for transactions before the scheduled date</t>
  </si>
  <si>
    <t>FR.RF.4-4</t>
  </si>
  <si>
    <t>Stock Management</t>
  </si>
  <si>
    <t>FR.RF.5-1</t>
  </si>
  <si>
    <t>Warehouse Officer</t>
  </si>
  <si>
    <t>I want to create and track purchase orders within the system</t>
  </si>
  <si>
    <t xml:space="preserve">so that I can manage orders efficiently </t>
  </si>
  <si>
    <t>FR.RF.5-2</t>
  </si>
  <si>
    <t>I want real-time inventory tracking</t>
  </si>
  <si>
    <t>so that I can monitor stock levels and receive alerts when items are low</t>
  </si>
  <si>
    <t>FR.RF.5-3</t>
  </si>
  <si>
    <t>I want the system to update stock based on retail online sales (via website)</t>
  </si>
  <si>
    <t>so that stock on-hand is an accurate representation</t>
  </si>
  <si>
    <t>FR.RF.5-4</t>
  </si>
  <si>
    <t>I want the system to trigger automatic reorder points</t>
  </si>
  <si>
    <t>so that we can maintain optimal stock levels.</t>
  </si>
  <si>
    <t>FR.RF.5-5</t>
  </si>
  <si>
    <t>I want to receive alerts for low stock or overstocked items</t>
  </si>
  <si>
    <t>so that I can take appropriate action.</t>
  </si>
  <si>
    <t>FR.RF.5-6</t>
  </si>
  <si>
    <t>I want the system to automatically update the stock count once stock receipt</t>
  </si>
  <si>
    <t>so that I can avoid manual stock entry</t>
  </si>
  <si>
    <t>FR.RF.5-7</t>
  </si>
  <si>
    <t>I want the system to create new labels (with bar codes) for the receipted goods</t>
  </si>
  <si>
    <t>so that I can efficiently manage and track stock</t>
  </si>
  <si>
    <t>FR.RF.5-8</t>
  </si>
  <si>
    <t>I want to manage stock transfers between different locations</t>
  </si>
  <si>
    <t>so that inventory is balanced across locations.</t>
  </si>
  <si>
    <t>FR.RF.5-9</t>
  </si>
  <si>
    <t>I want the system to generate goods receipt note with ref. to PO number</t>
  </si>
  <si>
    <t>so that I can notify finance on upcoming payments for suppliers</t>
  </si>
  <si>
    <t>Supplier Management</t>
  </si>
  <si>
    <t>FR.RF.6-1</t>
  </si>
  <si>
    <t>I want to manage supplier information and track order history</t>
  </si>
  <si>
    <t>so that I can maintain strong supplier relationships and ensure timely deliveries.</t>
  </si>
  <si>
    <t>FR.RF.6-2</t>
  </si>
  <si>
    <t>I want to manage a centralised order platform</t>
  </si>
  <si>
    <t>so that I can avoid ordering using multiple channels</t>
  </si>
  <si>
    <t>FR.RF.6-3</t>
  </si>
  <si>
    <t>I want the system to store supplier details such as supplier name, ABN, address, products, agreed prices</t>
  </si>
  <si>
    <t>so that we can streamline purchase order creation process</t>
  </si>
  <si>
    <t>FR.RF.7-1</t>
  </si>
  <si>
    <t>I want to track inventory at the ingredient level</t>
  </si>
  <si>
    <t>so that so I can manage food costs effectively.</t>
  </si>
  <si>
    <t>FR.RF.7-2</t>
  </si>
  <si>
    <t>I want to understand customer purchasing patterns</t>
  </si>
  <si>
    <t>so that I can forecast and tailor retail, food &amp; bev offerings based on peak and non-peak seasons</t>
  </si>
  <si>
    <t>FR.RF.7-3</t>
  </si>
  <si>
    <t>I want to track ordering, pricing and supplier management</t>
  </si>
  <si>
    <t>so that we can monitor performance and ensure alignment with contractual obligation</t>
  </si>
  <si>
    <t>FR.RF.7-4</t>
  </si>
  <si>
    <t>I want a centralised management dashboard</t>
  </si>
  <si>
    <t>so that I can manage all site operations, including F&amp;B, from one platform.</t>
  </si>
  <si>
    <t>FR.RF.7-5</t>
  </si>
  <si>
    <t>I want an order display screen</t>
  </si>
  <si>
    <t>so that I can view orders, plan menu items, resourcing, track time spent on making orders and delivery</t>
  </si>
  <si>
    <t>FR.RF.7-6</t>
  </si>
  <si>
    <t>I want to have a customisable dashboard view with pre-defined variables (ex: KPI target, daily orders, resourcing, restaurant reservations)</t>
  </si>
  <si>
    <t>so that I can make better operational decisions</t>
  </si>
  <si>
    <t>FR.RF.7-7</t>
  </si>
  <si>
    <t>FR.RF.7-8</t>
  </si>
  <si>
    <t>FR.RF.7-9</t>
  </si>
  <si>
    <t>so that I can plan for upcoming reservations, view KPI targets and better perform in my role</t>
  </si>
  <si>
    <t>FR.RF.7-10</t>
  </si>
  <si>
    <t>FR.RF.7-11</t>
  </si>
  <si>
    <t>I want to track revenue from all sales locations for Retail and F&amp;B operations separately</t>
  </si>
  <si>
    <t>so that financial analysis is accurate.</t>
  </si>
  <si>
    <t>FR.RF.8-1</t>
  </si>
  <si>
    <t>so that I can push unsold food items at a discounted rate before end of the day</t>
  </si>
  <si>
    <t>FR.RF.8-2</t>
  </si>
  <si>
    <t>I want the F&amp;B sales to be linked with ticketing</t>
  </si>
  <si>
    <t>so that customers can purchase bundled packages for events or tours.</t>
  </si>
  <si>
    <t>FR.RF.8-3</t>
  </si>
  <si>
    <t>I want to integrate F&amp;B operations with giftware retail</t>
  </si>
  <si>
    <t>so that combo deals or cross-promotions can be easily managed.</t>
  </si>
  <si>
    <t>FR.RF.8-4</t>
  </si>
  <si>
    <t>I want to collect customer feedback</t>
  </si>
  <si>
    <t>so that I can improve food quality, service, and overall customer satisfaction.</t>
  </si>
  <si>
    <t>Id</t>
  </si>
  <si>
    <t>Area</t>
  </si>
  <si>
    <t>Report Name</t>
  </si>
  <si>
    <t>Classification</t>
  </si>
  <si>
    <t>Description</t>
  </si>
  <si>
    <t>Audience</t>
  </si>
  <si>
    <t>Frequency</t>
  </si>
  <si>
    <t>Ticketing &amp; Reservations</t>
  </si>
  <si>
    <t>Bookings report</t>
  </si>
  <si>
    <t>Operational</t>
  </si>
  <si>
    <t>This report provides details for all past and forward bookings, tours for specified time period. Useful for resource planning and evidence based decision making in Visitor services, Retail &amp; F&amp;B, when the report can be tailored.</t>
  </si>
  <si>
    <t>Visitor Services</t>
  </si>
  <si>
    <t>Quarterly</t>
  </si>
  <si>
    <t>Revenue &amp; Transaction report</t>
  </si>
  <si>
    <t>Performance</t>
  </si>
  <si>
    <t>This detailed sales report is generated for standard products as well as special tours and products to determine how each product performed within a period of time in different business units.</t>
  </si>
  <si>
    <t>Finance</t>
  </si>
  <si>
    <t>Unreconciled bookings report</t>
  </si>
  <si>
    <t>Audit</t>
  </si>
  <si>
    <t>This report compares transactions recorded in the ticketing system and corresponding entries in bank statements, and flag if there are discrepancies</t>
  </si>
  <si>
    <t>Daily</t>
  </si>
  <si>
    <t xml:space="preserve">Ultimate fare report </t>
  </si>
  <si>
    <t>This report is useful for capturing visitor data. Contains statistical information of fare types - visitor demographics (Adults, Children in varied age groups etc.)</t>
  </si>
  <si>
    <t>Monthly</t>
  </si>
  <si>
    <t xml:space="preserve">Retail |F&amp;B </t>
  </si>
  <si>
    <t>This report is useful to understand sales patterns, top selling items, lowest selling items and respond accordingly. Also, helps to track operational efficiencies and performance, benchmark comparing to time periods in different business units.</t>
  </si>
  <si>
    <t>F&amp;B Manager
Retail Manager</t>
  </si>
  <si>
    <t>Commercial</t>
  </si>
  <si>
    <t>Trade agent sales report</t>
  </si>
  <si>
    <t>A comprehensive reporting that include sales, commissions and key metrics relevant to trade agreements. Useful to assess the performance of agents based on business they bring</t>
  </si>
  <si>
    <t>Ad hoc</t>
  </si>
  <si>
    <t>Advanced Sales report</t>
  </si>
  <si>
    <t xml:space="preserve">This report is for future bookings - group bookings by agents, special events, education bookings. </t>
  </si>
  <si>
    <t>Upcoming bookings report</t>
  </si>
  <si>
    <t>This report is for Food &amp; Beverage to plan resources and ingredients. Should be able to automate to daily report generation to prompt upcoming reservations, which can include education booking and restaurant reservations</t>
  </si>
  <si>
    <t>Weekly</t>
  </si>
  <si>
    <t xml:space="preserve">Marketing </t>
  </si>
  <si>
    <t>CRM reports</t>
  </si>
  <si>
    <t>Miscellaneous</t>
  </si>
  <si>
    <t>This report contains demographics of a visitor or visitor group including contact information. Also to capture data on memberships and passes such as residents /ratepayers, 3 capes TOL, TOL, 2nd day return visitors. Use for launching marketing campaigns.</t>
  </si>
  <si>
    <t>Marketing Manager
Visitor Engagement Manager
Commercial Manager</t>
  </si>
  <si>
    <t>COGS (cost of good sold) report</t>
  </si>
  <si>
    <t>This relies on accurate ‘menu’ of products. Understanding margins, menu and ingredients, to  inputs and outputs of the process</t>
  </si>
  <si>
    <t>Stock reports</t>
  </si>
  <si>
    <t>This report can have multiple sub-reports such as stock maintenance report (audit), stock-on hand report etc. Useful to extract info. on what items sold, qty sold, $ value, respective product categories, qty on-hand</t>
  </si>
  <si>
    <t>WH Officer</t>
  </si>
  <si>
    <t>Supplier reports</t>
  </si>
  <si>
    <t xml:space="preserve">This report contains a list of suppliers with the items supplied and trading arrangements (price and min. order qty). Useful to set controls around managing external suppliers and trace price increases easily via supplier orders/transactions </t>
  </si>
  <si>
    <t>Cash Report</t>
  </si>
  <si>
    <t>This report is used for bank reconciliation by comparing bank statement to total amounts respective to each sales office (ex: FPOS and Website sales). Should be able to generate for daily and monthly with detailed transactions</t>
  </si>
  <si>
    <t>GL Posting summary</t>
  </si>
  <si>
    <t>Provide info. on how much revenue PAHSMA earned over a period of time. Normally weekly and monthly reports are generated.  Should be able to provide aggregated reports and detailed reports of individual bookings, where necessary.</t>
  </si>
  <si>
    <t>ELT</t>
  </si>
  <si>
    <t>Gift voucher report</t>
  </si>
  <si>
    <t>A transaction report  (#, $ value) on gift vouchers sold and redeemed over the specified period of time</t>
  </si>
  <si>
    <t>Invoice posting report</t>
  </si>
  <si>
    <t xml:space="preserve">Details include agent bookings that have been travelled. Use to match against Debtor ID in ticketing system to finance system and  compare info. to create invoice. Use to generate invoices for agents. </t>
  </si>
  <si>
    <t>System</t>
  </si>
  <si>
    <t>Active user report</t>
  </si>
  <si>
    <t>This report provides details on user interaction with the system. Helps activity tracking against the user, identify redundant users and user permissions</t>
  </si>
  <si>
    <t>Systems Owner</t>
  </si>
  <si>
    <t>Response</t>
  </si>
  <si>
    <t>Yes, out of the box</t>
  </si>
  <si>
    <t>Yes, with configuration</t>
  </si>
  <si>
    <t>Yes, with customisation</t>
  </si>
  <si>
    <t>Partially/possible with workaround</t>
  </si>
  <si>
    <t>No</t>
  </si>
  <si>
    <t>Each requirement with a selected response of Yes, with configuration/customisation/workaround will require a written response to substantiate or clarify their selection. If further space is required, information can be supplied in a separate document, provided that it clearly references the appropriate section.</t>
  </si>
  <si>
    <r>
      <rPr>
        <b/>
        <i/>
        <sz val="12"/>
        <color theme="1"/>
        <rFont val="Calibri"/>
        <family val="2"/>
        <scheme val="minor"/>
      </rPr>
      <t>Note</t>
    </r>
    <r>
      <rPr>
        <i/>
        <sz val="12"/>
        <color theme="1"/>
        <rFont val="Calibri"/>
        <family val="2"/>
        <scheme val="minor"/>
      </rPr>
      <t>: Tenderers will be primarily assessed against the Ticketing &amp; Reservations requirements and will not be disqualified if they answer ‘No’ against any of the retail, food and beverage requirements.</t>
    </r>
  </si>
  <si>
    <t>Sites operated and governed by Port Arthur Historic Site Management Authority, namely Port Arthur Historic site (in-scope), Cascades Female Factory (in-scope) and Coal mines historic site (out of scope).</t>
  </si>
  <si>
    <t>Examples of sales channels are Website (Direct bookings), Agent portal,  3rd party portals such as Rezdy, flight centre, Visitor info. centre-Hobart, Get your guide. Additionally there are walk-up, via phone call.</t>
  </si>
  <si>
    <t>An example of key attributes are product name, description, capacity, session time, duration, price, sales location(s).</t>
  </si>
  <si>
    <t>An example of key attributes are Item name, price, supplier, stock location, available qty on hand, selling price, sales location(s).</t>
  </si>
  <si>
    <t>Each tour product would have Standard fares (Adult, Concession, Child, Family), Special fares (Free-of-charge, tour guides, trade familiarisation, membership).</t>
  </si>
  <si>
    <t>Forms available online via websites which visitors could use for special bookings or events. Examples are education bookings, event bookings.</t>
  </si>
  <si>
    <t>For example; Booking cancelled by a visitor might have a 25% cancellation fee, whereas a booking cancelled by PAHSMA would have no fee. Late-cancellation might have a 50% cancellation fee. This differs based on the sales channels.</t>
  </si>
  <si>
    <t>For example, a confirmation email with tickets to the Female Factory should carry the CFF branding but the equivalent confirmation email with tickets to Port Arthur needs to carry PAHS branding.</t>
  </si>
  <si>
    <t>A two year pass that allows free entry to any PAHSMA site as many times as you like once purchased. Also known as TOL.</t>
  </si>
  <si>
    <t>Examples are Ticket template, Booking confirmation template, Gift voucher template.</t>
  </si>
  <si>
    <t>Equipment such as wheelchairs, umbrellas.</t>
  </si>
  <si>
    <t xml:space="preserve">Date which the customer intends to visit. </t>
  </si>
  <si>
    <t xml:space="preserve">PAHSMA Ticketing System Solution - Functional Requirements </t>
  </si>
  <si>
    <t>All Tenderers are required to respond to Ticketing &amp; Reservations and Reporting Requirement tabs in this worksheet.  Tenderers need not respond to the Retail, F &amp; B tab if their proposed  solution does not support this business purpose.</t>
  </si>
  <si>
    <t xml:space="preserve">Platforms which Online Travel Agents (OTAs) connected with the ticketing system via Application Programming Interface (API)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</si>
</sst>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b/>
      <sz val="12"/>
      <color theme="0"/>
      <name val="Calibri"/>
      <family val="2"/>
      <scheme val="minor"/>
    </font>
    <font>
      <b/>
      <sz val="12"/>
      <color theme="9" tint="-0.249977111117893"/>
      <name val="Calibri"/>
      <family val="2"/>
      <scheme val="minor"/>
    </font>
    <font>
      <sz val="11"/>
      <name val="Calibri"/>
      <family val="2"/>
      <scheme val="minor"/>
    </font>
    <font>
      <b/>
      <i/>
      <sz val="9"/>
      <color indexed="81"/>
      <name val="Tahoma"/>
      <family val="2"/>
    </font>
    <font>
      <i/>
      <sz val="9"/>
      <color indexed="81"/>
      <name val="Tahoma"/>
      <family val="2"/>
    </font>
    <font>
      <sz val="12"/>
      <color theme="1"/>
      <name val="Arial"/>
      <family val="2"/>
    </font>
    <font>
      <b/>
      <sz val="11"/>
      <name val="Calibri"/>
      <family val="2"/>
      <scheme val="minor"/>
    </font>
    <font>
      <sz val="8"/>
      <name val="Calibri"/>
      <family val="2"/>
      <scheme val="minor"/>
    </font>
    <font>
      <b/>
      <sz val="11"/>
      <color theme="0"/>
      <name val="Calibri"/>
      <family val="2"/>
      <scheme val="minor"/>
    </font>
    <font>
      <b/>
      <sz val="12"/>
      <color theme="1"/>
      <name val="Calibri"/>
      <family val="2"/>
      <scheme val="minor"/>
    </font>
    <font>
      <sz val="26"/>
      <color theme="1"/>
      <name val="Calibri"/>
      <family val="2"/>
      <scheme val="minor"/>
    </font>
    <font>
      <b/>
      <sz val="11"/>
      <color rgb="FFFF0000"/>
      <name val="Calibri"/>
      <family val="2"/>
      <scheme val="minor"/>
    </font>
    <font>
      <sz val="11"/>
      <color rgb="FFFF0000"/>
      <name val="Calibri"/>
      <family val="2"/>
      <scheme val="minor"/>
    </font>
    <font>
      <sz val="11"/>
      <color theme="0"/>
      <name val="Calibri"/>
      <family val="2"/>
      <scheme val="minor"/>
    </font>
    <font>
      <sz val="12"/>
      <color theme="1"/>
      <name val="Calibri"/>
      <family val="2"/>
      <scheme val="minor"/>
    </font>
    <font>
      <sz val="14"/>
      <color theme="1"/>
      <name val="Calibri"/>
      <family val="2"/>
      <scheme val="minor"/>
    </font>
    <font>
      <b/>
      <sz val="18"/>
      <color theme="4"/>
      <name val="Calibri"/>
      <family val="2"/>
      <scheme val="minor"/>
    </font>
    <font>
      <u/>
      <sz val="11"/>
      <color theme="10"/>
      <name val="Calibri"/>
      <family val="2"/>
      <scheme val="minor"/>
    </font>
    <font>
      <b/>
      <sz val="16"/>
      <color theme="4"/>
      <name val="Calibri"/>
      <family val="2"/>
      <scheme val="minor"/>
    </font>
    <font>
      <b/>
      <sz val="12"/>
      <name val="Calibri"/>
      <family val="2"/>
      <scheme val="minor"/>
    </font>
    <font>
      <sz val="12"/>
      <name val="Calibri"/>
      <family val="2"/>
      <scheme val="minor"/>
    </font>
    <font>
      <b/>
      <i/>
      <sz val="12"/>
      <color theme="1"/>
      <name val="Calibri"/>
      <family val="2"/>
      <scheme val="minor"/>
    </font>
    <font>
      <i/>
      <sz val="12"/>
      <color theme="1"/>
      <name val="Calibri"/>
      <family val="2"/>
      <scheme val="minor"/>
    </font>
    <font>
      <u/>
      <sz val="12"/>
      <color theme="10"/>
      <name val="Calibri"/>
      <family val="2"/>
      <scheme val="minor"/>
    </font>
  </fonts>
  <fills count="10">
    <fill>
      <patternFill patternType="none"/>
    </fill>
    <fill>
      <patternFill patternType="gray125"/>
    </fill>
    <fill>
      <patternFill patternType="solid">
        <fgColor theme="9"/>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1" tint="0.34998626667073579"/>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style="medium">
        <color auto="1"/>
      </bottom>
      <diagonal/>
    </border>
    <border>
      <left/>
      <right style="medium">
        <color theme="0"/>
      </right>
      <top/>
      <bottom style="medium">
        <color auto="1"/>
      </bottom>
      <diagonal/>
    </border>
    <border>
      <left style="thick">
        <color theme="9" tint="-0.24994659260841701"/>
      </left>
      <right style="thick">
        <color theme="9" tint="-0.24994659260841701"/>
      </right>
      <top style="thick">
        <color theme="9" tint="-0.24994659260841701"/>
      </top>
      <bottom style="thick">
        <color theme="9" tint="-0.24994659260841701"/>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theme="0"/>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7" fillId="0" borderId="0"/>
    <xf numFmtId="0" fontId="19" fillId="0" borderId="0" applyNumberFormat="0" applyFill="0" applyBorder="0" applyAlignment="0" applyProtection="0"/>
  </cellStyleXfs>
  <cellXfs count="110">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vertical="center"/>
    </xf>
    <xf numFmtId="0" fontId="1" fillId="0" borderId="0" xfId="0" applyFont="1" applyAlignment="1">
      <alignment vertical="center"/>
    </xf>
    <xf numFmtId="0" fontId="2" fillId="2" borderId="2" xfId="0" applyFont="1" applyFill="1" applyBorder="1" applyAlignment="1">
      <alignment vertical="center" wrapText="1"/>
    </xf>
    <xf numFmtId="0" fontId="4" fillId="0" borderId="0" xfId="0" applyFont="1" applyAlignment="1">
      <alignment vertical="top" wrapText="1"/>
    </xf>
    <xf numFmtId="0" fontId="3" fillId="0" borderId="4" xfId="0" applyFont="1" applyBorder="1" applyAlignment="1">
      <alignment horizontal="center" vertical="center"/>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0" fillId="0" borderId="0" xfId="0" applyAlignment="1">
      <alignment horizontal="left" vertical="top"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wrapText="1"/>
    </xf>
    <xf numFmtId="0" fontId="0" fillId="0" borderId="0" xfId="0"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vertical="top" wrapText="1"/>
    </xf>
    <xf numFmtId="0" fontId="2" fillId="0" borderId="0" xfId="0" applyFont="1" applyAlignment="1">
      <alignment horizontal="center" vertical="center"/>
    </xf>
    <xf numFmtId="0" fontId="12" fillId="0" borderId="0" xfId="0" applyFont="1"/>
    <xf numFmtId="0" fontId="1" fillId="0" borderId="0" xfId="0" applyFont="1" applyAlignment="1">
      <alignment horizontal="center" vertical="center"/>
    </xf>
    <xf numFmtId="0" fontId="8" fillId="0" borderId="0" xfId="0" applyFont="1" applyAlignment="1">
      <alignment vertical="center"/>
    </xf>
    <xf numFmtId="0" fontId="1" fillId="0" borderId="0" xfId="0" applyFont="1" applyAlignment="1">
      <alignment vertical="center" wrapText="1"/>
    </xf>
    <xf numFmtId="0" fontId="0" fillId="0" borderId="0" xfId="0" applyAlignment="1">
      <alignment horizontal="left" vertical="center"/>
    </xf>
    <xf numFmtId="0" fontId="0" fillId="0" borderId="7" xfId="0" applyBorder="1" applyAlignment="1">
      <alignment vertical="center" wrapText="1"/>
    </xf>
    <xf numFmtId="0" fontId="0" fillId="0" borderId="5" xfId="0" applyBorder="1" applyAlignment="1">
      <alignment vertical="center" wrapText="1"/>
    </xf>
    <xf numFmtId="0" fontId="2" fillId="3" borderId="8"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1" xfId="0" applyFont="1" applyFill="1" applyBorder="1" applyAlignment="1">
      <alignment horizontal="center" vertical="center"/>
    </xf>
    <xf numFmtId="0" fontId="4" fillId="0" borderId="0" xfId="0" applyFont="1" applyAlignment="1">
      <alignment horizontal="left" vertical="center"/>
    </xf>
    <xf numFmtId="0" fontId="0" fillId="4" borderId="0" xfId="0" applyFill="1" applyAlignment="1">
      <alignment horizontal="center" vertical="center"/>
    </xf>
    <xf numFmtId="0" fontId="4" fillId="4" borderId="0" xfId="0" applyFont="1" applyFill="1" applyAlignment="1">
      <alignment horizontal="center" vertical="center"/>
    </xf>
    <xf numFmtId="0" fontId="4" fillId="4" borderId="0" xfId="0" applyFont="1" applyFill="1" applyAlignment="1">
      <alignment horizontal="center" vertical="center" wrapText="1"/>
    </xf>
    <xf numFmtId="0" fontId="0" fillId="4" borderId="0" xfId="0" applyFill="1" applyAlignment="1">
      <alignment horizontal="center" vertical="center" wrapText="1"/>
    </xf>
    <xf numFmtId="0" fontId="14" fillId="0" borderId="0" xfId="0" applyFont="1" applyAlignment="1">
      <alignment vertical="top"/>
    </xf>
    <xf numFmtId="0" fontId="14" fillId="0" borderId="0" xfId="0" applyFont="1" applyAlignment="1">
      <alignment vertical="top" wrapText="1"/>
    </xf>
    <xf numFmtId="0" fontId="14" fillId="0" borderId="0" xfId="0" applyFont="1" applyAlignment="1">
      <alignment horizontal="center" vertical="center"/>
    </xf>
    <xf numFmtId="0" fontId="13" fillId="0" borderId="0" xfId="0" applyFont="1" applyAlignment="1">
      <alignment vertical="center"/>
    </xf>
    <xf numFmtId="0" fontId="0" fillId="0" borderId="11" xfId="0" applyBorder="1"/>
    <xf numFmtId="0" fontId="0" fillId="0" borderId="12" xfId="0" applyBorder="1"/>
    <xf numFmtId="0" fontId="12" fillId="0" borderId="0" xfId="0" applyFont="1" applyAlignment="1">
      <alignment horizontal="left" vertical="center"/>
    </xf>
    <xf numFmtId="0" fontId="10" fillId="5" borderId="0" xfId="0" applyFont="1" applyFill="1" applyAlignment="1">
      <alignment horizontal="left" vertical="top"/>
    </xf>
    <xf numFmtId="0" fontId="2" fillId="5" borderId="0" xfId="0" applyFont="1" applyFill="1" applyAlignment="1">
      <alignment vertical="top"/>
    </xf>
    <xf numFmtId="0" fontId="10" fillId="5" borderId="0" xfId="0" applyFont="1" applyFill="1" applyAlignment="1">
      <alignment horizontal="left" vertical="top" wrapText="1"/>
    </xf>
    <xf numFmtId="0" fontId="10" fillId="5" borderId="0" xfId="0" applyFont="1" applyFill="1" applyAlignment="1">
      <alignment horizontal="center" vertical="top" wrapText="1"/>
    </xf>
    <xf numFmtId="0" fontId="15" fillId="5" borderId="0" xfId="0" applyFont="1" applyFill="1" applyAlignment="1">
      <alignment horizontal="center" vertical="center"/>
    </xf>
    <xf numFmtId="0" fontId="11" fillId="5" borderId="0" xfId="0" applyFont="1" applyFill="1" applyAlignment="1">
      <alignment vertical="top"/>
    </xf>
    <xf numFmtId="0" fontId="1" fillId="5" borderId="0" xfId="0" applyFont="1" applyFill="1" applyAlignment="1">
      <alignment horizontal="left" vertical="top" wrapText="1"/>
    </xf>
    <xf numFmtId="0" fontId="1" fillId="5" borderId="0" xfId="0" applyFont="1" applyFill="1" applyAlignment="1">
      <alignment horizontal="center" vertical="top" wrapText="1"/>
    </xf>
    <xf numFmtId="0" fontId="0" fillId="5" borderId="0" xfId="0" applyFill="1" applyAlignment="1">
      <alignment horizontal="center" vertical="center"/>
    </xf>
    <xf numFmtId="0" fontId="10" fillId="5" borderId="0" xfId="0" applyFont="1" applyFill="1" applyAlignment="1">
      <alignment vertical="top"/>
    </xf>
    <xf numFmtId="0" fontId="10" fillId="5" borderId="0" xfId="0" applyFont="1" applyFill="1" applyAlignment="1">
      <alignment vertical="center"/>
    </xf>
    <xf numFmtId="0" fontId="10" fillId="5" borderId="0" xfId="0" applyFont="1" applyFill="1" applyAlignment="1">
      <alignment horizontal="left" vertical="center" wrapText="1"/>
    </xf>
    <xf numFmtId="0" fontId="2" fillId="5" borderId="0" xfId="0" applyFont="1" applyFill="1" applyAlignment="1">
      <alignment vertical="center"/>
    </xf>
    <xf numFmtId="0" fontId="0" fillId="5" borderId="0" xfId="0" applyFill="1" applyAlignment="1">
      <alignment vertical="top"/>
    </xf>
    <xf numFmtId="0" fontId="0" fillId="5" borderId="0" xfId="0" applyFill="1" applyAlignment="1">
      <alignment vertical="top" wrapText="1"/>
    </xf>
    <xf numFmtId="0" fontId="1" fillId="0" borderId="0" xfId="0" applyFont="1"/>
    <xf numFmtId="0" fontId="0" fillId="0" borderId="0" xfId="0" applyAlignment="1">
      <alignment horizontal="center"/>
    </xf>
    <xf numFmtId="0" fontId="4" fillId="5" borderId="0" xfId="0" applyFont="1" applyFill="1" applyAlignment="1">
      <alignment horizontal="center" vertical="center"/>
    </xf>
    <xf numFmtId="0" fontId="18" fillId="0" borderId="13" xfId="0" applyFont="1" applyBorder="1"/>
    <xf numFmtId="0" fontId="16" fillId="6" borderId="14" xfId="0" applyFont="1" applyFill="1" applyBorder="1" applyAlignment="1">
      <alignment wrapText="1"/>
    </xf>
    <xf numFmtId="0" fontId="16" fillId="6" borderId="5" xfId="0" applyFont="1" applyFill="1" applyBorder="1" applyAlignment="1">
      <alignment wrapText="1"/>
    </xf>
    <xf numFmtId="0" fontId="16" fillId="7" borderId="14" xfId="0" applyFont="1" applyFill="1" applyBorder="1" applyAlignment="1">
      <alignment wrapText="1"/>
    </xf>
    <xf numFmtId="0" fontId="0" fillId="8" borderId="0" xfId="0" applyFill="1"/>
    <xf numFmtId="0" fontId="11" fillId="8" borderId="0" xfId="0" applyFont="1" applyFill="1" applyAlignment="1">
      <alignment wrapText="1"/>
    </xf>
    <xf numFmtId="0" fontId="16" fillId="7" borderId="7" xfId="0" applyFont="1" applyFill="1" applyBorder="1"/>
    <xf numFmtId="0" fontId="16" fillId="7" borderId="5" xfId="0" applyFont="1" applyFill="1" applyBorder="1"/>
    <xf numFmtId="0" fontId="11" fillId="7" borderId="14" xfId="0" applyFont="1" applyFill="1" applyBorder="1"/>
    <xf numFmtId="0" fontId="16" fillId="7" borderId="7" xfId="0" applyFont="1" applyFill="1" applyBorder="1" applyAlignment="1">
      <alignment wrapText="1"/>
    </xf>
    <xf numFmtId="0" fontId="19" fillId="0" borderId="0" xfId="2"/>
    <xf numFmtId="0" fontId="19" fillId="0" borderId="0" xfId="2" applyFill="1"/>
    <xf numFmtId="0" fontId="14" fillId="0" borderId="0" xfId="0" applyFont="1" applyAlignment="1">
      <alignment wrapText="1"/>
    </xf>
    <xf numFmtId="0" fontId="0" fillId="5" borderId="0" xfId="0" applyFill="1" applyAlignment="1">
      <alignment horizontal="left" vertical="top" wrapText="1"/>
    </xf>
    <xf numFmtId="0" fontId="0" fillId="0" borderId="0" xfId="0" applyAlignment="1">
      <alignment horizontal="left" vertical="top"/>
    </xf>
    <xf numFmtId="0" fontId="0" fillId="5" borderId="0" xfId="0" applyFill="1" applyAlignment="1">
      <alignment horizontal="center" vertical="center" wrapText="1"/>
    </xf>
    <xf numFmtId="0" fontId="2" fillId="3" borderId="0" xfId="0" applyFont="1" applyFill="1" applyAlignment="1">
      <alignment horizontal="center" vertical="center"/>
    </xf>
    <xf numFmtId="0" fontId="16" fillId="0" borderId="14" xfId="0" applyFont="1" applyBorder="1"/>
    <xf numFmtId="0" fontId="0" fillId="0" borderId="7" xfId="0" applyBorder="1"/>
    <xf numFmtId="0" fontId="16" fillId="0" borderId="7" xfId="0" applyFont="1" applyBorder="1" applyAlignment="1">
      <alignment vertical="top" wrapText="1"/>
    </xf>
    <xf numFmtId="0" fontId="16" fillId="0" borderId="7" xfId="0" applyFont="1" applyBorder="1" applyAlignment="1">
      <alignment wrapText="1"/>
    </xf>
    <xf numFmtId="0" fontId="16" fillId="0" borderId="5" xfId="0" applyFont="1" applyBorder="1" applyAlignment="1">
      <alignment wrapText="1"/>
    </xf>
    <xf numFmtId="0" fontId="16" fillId="0" borderId="14" xfId="0" applyFont="1" applyBorder="1" applyAlignment="1">
      <alignment wrapText="1"/>
    </xf>
    <xf numFmtId="0" fontId="2" fillId="9" borderId="0" xfId="0" applyFont="1" applyFill="1" applyAlignment="1">
      <alignment horizontal="center" vertical="center"/>
    </xf>
    <xf numFmtId="0" fontId="0" fillId="7" borderId="0" xfId="0" applyFill="1" applyAlignment="1">
      <alignment horizontal="center" vertical="center"/>
    </xf>
    <xf numFmtId="0" fontId="0" fillId="7" borderId="0" xfId="0" applyFill="1" applyAlignment="1">
      <alignment horizontal="center" vertical="center" wrapText="1"/>
    </xf>
    <xf numFmtId="0" fontId="0" fillId="7" borderId="0" xfId="0" applyFill="1" applyAlignment="1">
      <alignment vertical="top" wrapText="1"/>
    </xf>
    <xf numFmtId="0" fontId="4" fillId="7" borderId="0" xfId="0" applyFont="1" applyFill="1" applyAlignment="1">
      <alignment horizontal="center" vertical="center" wrapText="1"/>
    </xf>
    <xf numFmtId="0" fontId="4" fillId="7" borderId="0" xfId="0" applyFont="1" applyFill="1" applyAlignment="1">
      <alignment vertical="top" wrapText="1"/>
    </xf>
    <xf numFmtId="0" fontId="0" fillId="7" borderId="0" xfId="0" applyFill="1" applyAlignment="1">
      <alignment vertical="center" wrapText="1"/>
    </xf>
    <xf numFmtId="0" fontId="4" fillId="7" borderId="0" xfId="0" applyFont="1" applyFill="1" applyAlignment="1">
      <alignment vertical="center" wrapText="1"/>
    </xf>
    <xf numFmtId="0" fontId="4" fillId="7" borderId="0" xfId="0" applyFont="1" applyFill="1" applyAlignment="1">
      <alignment horizontal="center" vertical="center"/>
    </xf>
    <xf numFmtId="0" fontId="0" fillId="0" borderId="0" xfId="0" applyAlignment="1">
      <alignment wrapText="1"/>
    </xf>
    <xf numFmtId="0" fontId="4" fillId="0" borderId="0" xfId="0" applyFont="1" applyAlignment="1">
      <alignment vertical="center"/>
    </xf>
    <xf numFmtId="0" fontId="0" fillId="0" borderId="0" xfId="0" applyAlignment="1">
      <alignment horizontal="center" wrapText="1"/>
    </xf>
    <xf numFmtId="0" fontId="16" fillId="0" borderId="0" xfId="0" applyFont="1" applyAlignment="1">
      <alignment vertical="center"/>
    </xf>
    <xf numFmtId="0" fontId="0" fillId="7" borderId="0" xfId="0" applyFill="1" applyAlignment="1">
      <alignment vertical="center"/>
    </xf>
    <xf numFmtId="0" fontId="0" fillId="7" borderId="0" xfId="0" applyFill="1"/>
    <xf numFmtId="0" fontId="11" fillId="0" borderId="7" xfId="0" applyFont="1" applyBorder="1" applyAlignment="1">
      <alignment vertical="top" wrapText="1"/>
    </xf>
    <xf numFmtId="0" fontId="24" fillId="0" borderId="5" xfId="0" applyFont="1" applyBorder="1" applyAlignment="1">
      <alignment vertical="center" wrapText="1"/>
    </xf>
    <xf numFmtId="0" fontId="16" fillId="0" borderId="0" xfId="0" applyFont="1"/>
    <xf numFmtId="0" fontId="11" fillId="0" borderId="0" xfId="0" applyFont="1"/>
    <xf numFmtId="0" fontId="25" fillId="0" borderId="0" xfId="2" applyFont="1"/>
    <xf numFmtId="0" fontId="25" fillId="0" borderId="0" xfId="2" applyFont="1" applyFill="1"/>
    <xf numFmtId="0" fontId="20" fillId="6" borderId="0" xfId="0" applyFont="1" applyFill="1" applyAlignment="1">
      <alignment horizontal="center" vertical="center"/>
    </xf>
    <xf numFmtId="0" fontId="16" fillId="0" borderId="0" xfId="0" applyFont="1" applyAlignment="1">
      <alignment wrapText="1"/>
    </xf>
    <xf numFmtId="0" fontId="17" fillId="0" borderId="6"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cellXfs>
  <cellStyles count="3">
    <cellStyle name="Hyperlink" xfId="2" builtinId="8"/>
    <cellStyle name="Normal" xfId="0" builtinId="0"/>
    <cellStyle name="Normal 2" xfId="1" xr:uid="{5CA6A534-79DA-4224-9355-AABC6602E4C3}"/>
  </cellStyles>
  <dxfs count="7">
    <dxf>
      <font>
        <b/>
        <i val="0"/>
        <strike val="0"/>
        <condense val="0"/>
        <extend val="0"/>
        <outline val="0"/>
        <shadow val="0"/>
        <u val="none"/>
        <vertAlign val="baseline"/>
        <sz val="11"/>
        <color theme="1"/>
        <name val="Calibri"/>
        <family val="2"/>
        <scheme val="minor"/>
      </font>
    </dxf>
    <dxf>
      <alignment horizontal="general"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border outline="0">
        <right style="thin">
          <color indexed="64"/>
        </right>
      </border>
    </dxf>
    <dxf>
      <border outline="0">
        <left style="thin">
          <color indexed="64"/>
        </left>
        <right style="thin">
          <color indexed="64"/>
        </right>
        <top style="thin">
          <color indexed="64"/>
        </top>
        <bottom style="thin">
          <color indexed="64"/>
        </bottom>
      </border>
    </dxf>
    <dxf>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9"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6A4BAEB-76B1-4FC1-B3CF-4E291D9F3E21}" name="Table3" displayName="Table3" ref="B2:C20" totalsRowShown="0" headerRowDxfId="6" dataDxfId="4" headerRowBorderDxfId="5" tableBorderDxfId="3">
  <tableColumns count="2">
    <tableColumn id="1" xr3:uid="{8E182AE0-08C2-4766-A8D9-EC610713AB46}" name="Term" dataDxfId="2"/>
    <tableColumn id="2" xr3:uid="{62372AFB-C1F5-48A1-A2BB-562E36490212}" name="Definition" dataDxfId="1"/>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FA3E0F3-2BE1-427A-85F9-952947E4C72D}" name="tblResponse" displayName="tblResponse" ref="A2:A7" totalsRowShown="0" headerRowDxfId="0">
  <autoFilter ref="A2:A7" xr:uid="{4FA3E0F3-2BE1-427A-85F9-952947E4C72D}"/>
  <tableColumns count="1">
    <tableColumn id="1" xr3:uid="{3C86B6BA-991E-465A-9ECB-819776BA2FA1}" name="Response"/>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printerSettings" Target="../printerSettings/printerSettings3.bin"/><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workbookViewId="0">
      <pane ySplit="1" topLeftCell="A2" activePane="bottomLeft" state="frozen"/>
      <selection pane="bottomLeft"/>
    </sheetView>
  </sheetViews>
  <sheetFormatPr defaultColWidth="9.140625" defaultRowHeight="15" x14ac:dyDescent="0.25"/>
  <cols>
    <col min="1" max="1" width="56.140625" style="2" customWidth="1"/>
    <col min="2" max="4" width="49.140625" style="2" customWidth="1"/>
    <col min="5" max="5" width="25.85546875" style="2" customWidth="1"/>
    <col min="6" max="6" width="23.5703125" style="2" customWidth="1"/>
    <col min="7" max="7" width="9" style="1" bestFit="1" customWidth="1"/>
    <col min="8" max="16384" width="9.140625" style="1"/>
  </cols>
  <sheetData>
    <row r="1" spans="1:7" s="4" customFormat="1" ht="16.5" thickBot="1" x14ac:dyDescent="0.3">
      <c r="A1" s="5" t="s">
        <v>0</v>
      </c>
      <c r="B1" s="5" t="s">
        <v>1</v>
      </c>
      <c r="C1" s="5" t="s">
        <v>2</v>
      </c>
      <c r="D1" s="5" t="s">
        <v>3</v>
      </c>
      <c r="E1" s="5" t="s">
        <v>4</v>
      </c>
      <c r="F1" s="5" t="s">
        <v>5</v>
      </c>
      <c r="G1" s="3"/>
    </row>
    <row r="2" spans="1:7" ht="45" x14ac:dyDescent="0.25">
      <c r="A2" s="2" t="s">
        <v>6</v>
      </c>
    </row>
  </sheetData>
  <customSheetViews>
    <customSheetView guid="{D3765ED3-2B65-4928-90B1-C83255A926CA}" state="hidden">
      <pane ySplit="1" topLeftCell="A2" activePane="bottomLeft" state="frozen"/>
      <selection pane="bottomLeft"/>
      <pageMargins left="0" right="0" top="0" bottom="0" header="0" footer="0"/>
      <pageSetup paperSize="9" orientation="portrait" r:id="rId1"/>
    </customSheetView>
    <customSheetView guid="{491102B4-6312-4FFB-9CC2-8B095873E0D5}" state="hidden">
      <pane ySplit="1" topLeftCell="A2" activePane="bottomLeft" state="frozen"/>
      <selection pane="bottomLeft"/>
      <pageMargins left="0" right="0" top="0" bottom="0" header="0" footer="0"/>
      <pageSetup paperSize="9" orientation="portrait" r:id="rId2"/>
    </customSheetView>
    <customSheetView guid="{2432E8C7-9D56-4C90-8B5B-B98307F9EFF4}" state="hidden">
      <pane ySplit="1" topLeftCell="A2" activePane="bottomLeft" state="frozen"/>
      <selection pane="bottomLeft"/>
      <pageMargins left="0" right="0" top="0" bottom="0" header="0" footer="0"/>
      <pageSetup paperSize="9" orientation="portrait" r:id="rId3"/>
    </customSheetView>
    <customSheetView guid="{1AF12C71-3522-47C5-94A9-D60838A7FA5A}" state="hidden">
      <pane ySplit="1" topLeftCell="A2" activePane="bottomLeft" state="frozen"/>
      <selection pane="bottomLeft"/>
      <pageMargins left="0" right="0" top="0" bottom="0" header="0" footer="0"/>
      <pageSetup paperSize="9" orientation="portrait" r:id="rId4"/>
    </customSheetView>
    <customSheetView guid="{95009B0E-12DE-4751-BF6A-5D1AB074B02F}" state="hidden">
      <pane ySplit="1" topLeftCell="A2" activePane="bottomLeft" state="frozen"/>
      <selection pane="bottomLeft"/>
      <pageMargins left="0" right="0" top="0" bottom="0" header="0" footer="0"/>
      <pageSetup paperSize="9" orientation="portrait" r:id="rId5"/>
    </customSheetView>
  </customSheetViews>
  <pageMargins left="0.7" right="0.7" top="0.75" bottom="0.75" header="0.3" footer="0.3"/>
  <pageSetup paperSize="9" orientation="portrait"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A16D0-9BEB-4822-9562-A14185C5F7F9}">
  <sheetPr>
    <pageSetUpPr fitToPage="1"/>
  </sheetPr>
  <dimension ref="A1:L32"/>
  <sheetViews>
    <sheetView showGridLines="0" tabSelected="1" zoomScaleNormal="100" workbookViewId="0">
      <pane ySplit="1" topLeftCell="A2" activePane="bottomLeft" state="frozen"/>
      <selection pane="bottomLeft" activeCell="A2" sqref="A2:B2"/>
    </sheetView>
  </sheetViews>
  <sheetFormatPr defaultRowHeight="15" x14ac:dyDescent="0.25"/>
  <cols>
    <col min="1" max="1" width="5.28515625" customWidth="1"/>
    <col min="2" max="2" width="43.5703125" bestFit="1" customWidth="1"/>
    <col min="3" max="3" width="20.7109375" customWidth="1"/>
  </cols>
  <sheetData>
    <row r="1" spans="1:12" ht="33.75" x14ac:dyDescent="0.5">
      <c r="A1" s="21" t="s">
        <v>582</v>
      </c>
    </row>
    <row r="2" spans="1:12" ht="33.6" customHeight="1" x14ac:dyDescent="0.25">
      <c r="A2" s="105" t="s">
        <v>7</v>
      </c>
      <c r="B2" s="105"/>
    </row>
    <row r="4" spans="1:12" ht="15.75" x14ac:dyDescent="0.25">
      <c r="A4" s="101" t="s">
        <v>8</v>
      </c>
      <c r="B4" s="101"/>
      <c r="C4" s="101"/>
      <c r="D4" s="101"/>
      <c r="E4" s="101"/>
      <c r="F4" s="101"/>
      <c r="G4" s="101"/>
      <c r="H4" s="101"/>
      <c r="I4" s="101"/>
      <c r="J4" s="101"/>
      <c r="K4" s="101"/>
      <c r="L4" s="101"/>
    </row>
    <row r="5" spans="1:12" ht="15.75" x14ac:dyDescent="0.25">
      <c r="A5" s="101"/>
      <c r="B5" s="101"/>
      <c r="C5" s="101"/>
      <c r="D5" s="101"/>
      <c r="E5" s="101"/>
      <c r="F5" s="101"/>
      <c r="G5" s="101"/>
      <c r="H5" s="101"/>
      <c r="I5" s="101"/>
      <c r="J5" s="101"/>
      <c r="K5" s="101"/>
      <c r="L5" s="101"/>
    </row>
    <row r="6" spans="1:12" ht="33.4" customHeight="1" x14ac:dyDescent="0.25">
      <c r="A6" s="106" t="s">
        <v>583</v>
      </c>
      <c r="B6" s="106"/>
      <c r="C6" s="106"/>
      <c r="D6" s="106"/>
      <c r="E6" s="106"/>
      <c r="F6" s="106"/>
      <c r="G6" s="106"/>
      <c r="H6" s="106"/>
      <c r="I6" s="106"/>
      <c r="J6" s="106"/>
      <c r="K6" s="106"/>
      <c r="L6" s="106"/>
    </row>
    <row r="8" spans="1:12" ht="15.75" x14ac:dyDescent="0.25">
      <c r="A8" s="101"/>
      <c r="B8" s="101"/>
    </row>
    <row r="9" spans="1:12" ht="15.75" x14ac:dyDescent="0.25">
      <c r="A9" s="102" t="s">
        <v>9</v>
      </c>
      <c r="B9" s="101"/>
    </row>
    <row r="10" spans="1:12" ht="15.75" x14ac:dyDescent="0.25">
      <c r="A10" s="101"/>
      <c r="B10" s="101"/>
    </row>
    <row r="11" spans="1:12" ht="15.75" x14ac:dyDescent="0.25">
      <c r="A11" s="101"/>
      <c r="B11" s="103" t="s">
        <v>10</v>
      </c>
    </row>
    <row r="12" spans="1:12" s="3" customFormat="1" ht="24" customHeight="1" x14ac:dyDescent="0.25">
      <c r="A12" s="96"/>
      <c r="B12" s="104" t="s">
        <v>11</v>
      </c>
    </row>
    <row r="13" spans="1:12" s="3" customFormat="1" ht="24" customHeight="1" x14ac:dyDescent="0.25">
      <c r="A13" s="96"/>
      <c r="B13" s="103" t="s">
        <v>12</v>
      </c>
    </row>
    <row r="14" spans="1:12" s="3" customFormat="1" ht="28.15" customHeight="1" x14ac:dyDescent="0.25">
      <c r="A14" s="96"/>
      <c r="B14" s="104" t="s">
        <v>13</v>
      </c>
    </row>
    <row r="15" spans="1:12" s="3" customFormat="1" ht="28.15" customHeight="1" x14ac:dyDescent="0.25">
      <c r="B15" s="71"/>
    </row>
    <row r="16" spans="1:12" ht="22.9" customHeight="1" x14ac:dyDescent="0.25">
      <c r="B16" s="71"/>
    </row>
    <row r="17" spans="1:3" s="3" customFormat="1" ht="25.15" customHeight="1" x14ac:dyDescent="0.25">
      <c r="B17" s="71"/>
    </row>
    <row r="18" spans="1:3" s="3" customFormat="1" ht="28.15" customHeight="1" x14ac:dyDescent="0.25">
      <c r="B18" s="71"/>
      <c r="C18"/>
    </row>
    <row r="19" spans="1:3" s="3" customFormat="1" ht="23.45" customHeight="1" x14ac:dyDescent="0.25">
      <c r="B19" s="71"/>
    </row>
    <row r="20" spans="1:3" ht="24" customHeight="1" x14ac:dyDescent="0.25">
      <c r="B20" s="71"/>
    </row>
    <row r="21" spans="1:3" s="3" customFormat="1" ht="24" customHeight="1" x14ac:dyDescent="0.25">
      <c r="B21" s="71"/>
    </row>
    <row r="22" spans="1:3" ht="24" customHeight="1" x14ac:dyDescent="0.25">
      <c r="B22" s="71"/>
    </row>
    <row r="23" spans="1:3" ht="24" customHeight="1" x14ac:dyDescent="0.25">
      <c r="B23" s="71"/>
    </row>
    <row r="24" spans="1:3" s="3" customFormat="1" ht="24" customHeight="1" x14ac:dyDescent="0.25">
      <c r="B24" s="71"/>
      <c r="C24"/>
    </row>
    <row r="25" spans="1:3" s="3" customFormat="1" ht="24" customHeight="1" x14ac:dyDescent="0.25">
      <c r="B25" s="71"/>
      <c r="C25"/>
    </row>
    <row r="26" spans="1:3" s="1" customFormat="1" ht="24" customHeight="1" x14ac:dyDescent="0.25">
      <c r="B26" s="72"/>
    </row>
    <row r="27" spans="1:3" s="1" customFormat="1" ht="24" customHeight="1" x14ac:dyDescent="0.25">
      <c r="B27" s="72"/>
    </row>
    <row r="28" spans="1:3" ht="27" customHeight="1" x14ac:dyDescent="0.25">
      <c r="B28" s="72"/>
      <c r="C28" s="1"/>
    </row>
    <row r="31" spans="1:3" x14ac:dyDescent="0.25">
      <c r="A31" s="58"/>
    </row>
    <row r="32" spans="1:3" x14ac:dyDescent="0.25">
      <c r="B32" s="73"/>
    </row>
  </sheetData>
  <mergeCells count="2">
    <mergeCell ref="A2:B2"/>
    <mergeCell ref="A6:L6"/>
  </mergeCells>
  <hyperlinks>
    <hyperlink ref="B11" location="Glossary!A1" display="Glossary" xr:uid="{01C82338-05BC-4DCA-93DE-41D5AEC31433}"/>
    <hyperlink ref="B12" location="'Ticketing &amp; Reservations'!A1" display="Requirements - Ticketing &amp; Reservations" xr:uid="{0050BA97-283D-44A0-B97C-823A9BDEA8BF}"/>
    <hyperlink ref="B13" location="'Retail | F&amp;B'!A1" display="Requirements - Retail | Food &amp; Beverage Operations" xr:uid="{1E6D08FC-1C58-4181-8771-2309DBBD7F7D}"/>
    <hyperlink ref="B14" location="Reporting!A1" display="Reporting Register - All Areas" xr:uid="{9264EB6A-7374-4A9D-ADD0-C52F23D3EBA8}"/>
  </hyperlinks>
  <pageMargins left="0.7" right="0.7" top="0.75" bottom="0.75" header="0.3" footer="0.3"/>
  <pageSetup paperSize="9" scale="8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E21D8-E52F-4FFC-92CF-C81E559E2191}">
  <dimension ref="A2:AG31"/>
  <sheetViews>
    <sheetView showGridLines="0" zoomScaleNormal="100" workbookViewId="0">
      <selection activeCell="A23" sqref="A23"/>
    </sheetView>
  </sheetViews>
  <sheetFormatPr defaultRowHeight="15" x14ac:dyDescent="0.25"/>
  <cols>
    <col min="1" max="1" width="128.28515625" customWidth="1"/>
    <col min="33" max="33" width="4.5703125" customWidth="1"/>
  </cols>
  <sheetData>
    <row r="2" spans="1:33" ht="23.25" x14ac:dyDescent="0.35">
      <c r="A2" s="61" t="s">
        <v>14</v>
      </c>
    </row>
    <row r="3" spans="1:33" ht="15.75" x14ac:dyDescent="0.25">
      <c r="A3" s="62" t="s">
        <v>15</v>
      </c>
    </row>
    <row r="4" spans="1:33" ht="15.75" x14ac:dyDescent="0.25">
      <c r="A4" s="63" t="s">
        <v>16</v>
      </c>
    </row>
    <row r="5" spans="1:33" x14ac:dyDescent="0.25">
      <c r="A5" s="40"/>
      <c r="AG5" s="41"/>
    </row>
    <row r="6" spans="1:33" s="65" customFormat="1" ht="31.5" x14ac:dyDescent="0.25">
      <c r="A6" s="83" t="s">
        <v>17</v>
      </c>
    </row>
    <row r="7" spans="1:33" s="65" customFormat="1" ht="38.25" customHeight="1" x14ac:dyDescent="0.25">
      <c r="A7" s="81" t="s">
        <v>18</v>
      </c>
      <c r="B7" s="66"/>
      <c r="C7" s="66"/>
      <c r="D7" s="66"/>
      <c r="E7" s="66"/>
      <c r="F7" s="66"/>
      <c r="G7" s="66"/>
      <c r="H7" s="66"/>
      <c r="I7" s="66"/>
      <c r="J7" s="66"/>
      <c r="K7" s="66"/>
      <c r="L7" s="66"/>
      <c r="M7" s="66"/>
      <c r="N7" s="66"/>
      <c r="O7" s="66"/>
      <c r="P7" s="66"/>
      <c r="Q7" s="66"/>
      <c r="R7" s="66"/>
      <c r="S7" s="66"/>
      <c r="T7" s="66"/>
      <c r="U7" s="66"/>
    </row>
    <row r="8" spans="1:33" s="65" customFormat="1" ht="47.25" x14ac:dyDescent="0.25">
      <c r="A8" s="99" t="s">
        <v>568</v>
      </c>
      <c r="B8" s="66"/>
      <c r="C8" s="66"/>
      <c r="D8" s="66"/>
      <c r="E8" s="66"/>
      <c r="F8" s="66"/>
      <c r="G8" s="66"/>
      <c r="H8" s="66"/>
      <c r="I8" s="66"/>
      <c r="J8" s="66"/>
      <c r="K8" s="66"/>
      <c r="L8" s="66"/>
      <c r="M8" s="66"/>
      <c r="N8" s="66"/>
      <c r="O8" s="66"/>
      <c r="P8" s="66"/>
      <c r="Q8" s="66"/>
      <c r="R8" s="66"/>
      <c r="S8" s="66"/>
      <c r="T8" s="66"/>
      <c r="U8" s="66"/>
    </row>
    <row r="9" spans="1:33" s="65" customFormat="1" ht="49.15" customHeight="1" x14ac:dyDescent="0.25">
      <c r="A9" s="100" t="s">
        <v>569</v>
      </c>
    </row>
    <row r="10" spans="1:33" x14ac:dyDescent="0.25">
      <c r="A10" s="40"/>
      <c r="AG10" s="41"/>
    </row>
    <row r="11" spans="1:33" ht="31.5" x14ac:dyDescent="0.25">
      <c r="A11" s="64" t="s">
        <v>19</v>
      </c>
    </row>
    <row r="12" spans="1:33" ht="15.75" x14ac:dyDescent="0.25">
      <c r="A12" s="67" t="s">
        <v>20</v>
      </c>
    </row>
    <row r="13" spans="1:33" ht="15.75" x14ac:dyDescent="0.25">
      <c r="A13" s="67" t="s">
        <v>21</v>
      </c>
    </row>
    <row r="14" spans="1:33" ht="15.75" x14ac:dyDescent="0.25">
      <c r="A14" s="67" t="s">
        <v>22</v>
      </c>
    </row>
    <row r="15" spans="1:33" ht="15.75" x14ac:dyDescent="0.25">
      <c r="A15" s="67" t="s">
        <v>23</v>
      </c>
    </row>
    <row r="16" spans="1:33" ht="15.75" x14ac:dyDescent="0.25">
      <c r="A16" s="68" t="s">
        <v>24</v>
      </c>
    </row>
    <row r="17" spans="1:33" x14ac:dyDescent="0.25">
      <c r="A17" s="40"/>
      <c r="AG17" s="41"/>
    </row>
    <row r="18" spans="1:33" s="65" customFormat="1" ht="15.75" x14ac:dyDescent="0.25">
      <c r="A18" s="78" t="s">
        <v>25</v>
      </c>
    </row>
    <row r="19" spans="1:33" s="65" customFormat="1" x14ac:dyDescent="0.25">
      <c r="A19" s="79"/>
    </row>
    <row r="20" spans="1:33" s="65" customFormat="1" ht="47.25" x14ac:dyDescent="0.25">
      <c r="A20" s="80" t="s">
        <v>26</v>
      </c>
    </row>
    <row r="21" spans="1:33" s="65" customFormat="1" ht="47.25" x14ac:dyDescent="0.25">
      <c r="A21" s="81" t="s">
        <v>27</v>
      </c>
    </row>
    <row r="22" spans="1:33" s="65" customFormat="1" ht="47.25" x14ac:dyDescent="0.25">
      <c r="A22" s="82" t="s">
        <v>28</v>
      </c>
    </row>
    <row r="23" spans="1:33" x14ac:dyDescent="0.25">
      <c r="A23" s="40"/>
      <c r="AG23" s="41"/>
    </row>
    <row r="24" spans="1:33" ht="15.75" x14ac:dyDescent="0.25">
      <c r="A24" s="69" t="s">
        <v>29</v>
      </c>
    </row>
    <row r="25" spans="1:33" ht="15.75" x14ac:dyDescent="0.25">
      <c r="A25" s="67" t="s">
        <v>30</v>
      </c>
    </row>
    <row r="26" spans="1:33" ht="15.75" x14ac:dyDescent="0.25">
      <c r="A26" s="67" t="s">
        <v>31</v>
      </c>
    </row>
    <row r="27" spans="1:33" ht="15.75" x14ac:dyDescent="0.25">
      <c r="A27" s="67" t="s">
        <v>32</v>
      </c>
    </row>
    <row r="28" spans="1:33" ht="31.5" x14ac:dyDescent="0.25">
      <c r="A28" s="70" t="s">
        <v>33</v>
      </c>
    </row>
    <row r="29" spans="1:33" ht="15.75" x14ac:dyDescent="0.25">
      <c r="A29" s="67" t="s">
        <v>34</v>
      </c>
    </row>
    <row r="30" spans="1:33" ht="15.75" x14ac:dyDescent="0.25">
      <c r="A30" s="67" t="s">
        <v>35</v>
      </c>
    </row>
    <row r="31" spans="1:33" ht="15.75" x14ac:dyDescent="0.25">
      <c r="A31" s="68" t="s">
        <v>36</v>
      </c>
    </row>
  </sheetData>
  <pageMargins left="0.7" right="0.7" top="0.75" bottom="0.75" header="0.3" footer="0.3"/>
  <pageSetup paperSize="9" orientation="landscape"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D4A8E-641B-41DE-8D92-8475E67E3162}">
  <sheetPr>
    <pageSetUpPr fitToPage="1"/>
  </sheetPr>
  <dimension ref="B1:D25"/>
  <sheetViews>
    <sheetView showGridLines="0" zoomScaleNormal="100" workbookViewId="0">
      <pane ySplit="2" topLeftCell="A3" activePane="bottomLeft" state="frozen"/>
      <selection pane="bottomLeft" activeCell="B1" sqref="B1"/>
    </sheetView>
  </sheetViews>
  <sheetFormatPr defaultRowHeight="15" x14ac:dyDescent="0.25"/>
  <cols>
    <col min="1" max="1" width="3.5703125" customWidth="1"/>
    <col min="2" max="2" width="37.5703125" customWidth="1"/>
    <col min="3" max="3" width="119.28515625" customWidth="1"/>
    <col min="4" max="4" width="49" customWidth="1"/>
  </cols>
  <sheetData>
    <row r="1" spans="2:4" ht="36" customHeight="1" x14ac:dyDescent="0.5">
      <c r="B1" s="21" t="s">
        <v>10</v>
      </c>
    </row>
    <row r="2" spans="2:4" ht="26.45" customHeight="1" x14ac:dyDescent="0.25">
      <c r="B2" s="29" t="s">
        <v>37</v>
      </c>
      <c r="C2" s="30" t="s">
        <v>38</v>
      </c>
      <c r="D2" s="22"/>
    </row>
    <row r="3" spans="2:4" s="3" customFormat="1" ht="30" x14ac:dyDescent="0.25">
      <c r="B3" s="24" t="s">
        <v>39</v>
      </c>
      <c r="C3" s="26" t="s">
        <v>570</v>
      </c>
      <c r="D3"/>
    </row>
    <row r="4" spans="2:4" s="3" customFormat="1" ht="30" x14ac:dyDescent="0.25">
      <c r="B4" s="24" t="s">
        <v>40</v>
      </c>
      <c r="C4" s="26" t="s">
        <v>41</v>
      </c>
      <c r="D4"/>
    </row>
    <row r="5" spans="2:4" s="3" customFormat="1" ht="30" x14ac:dyDescent="0.25">
      <c r="B5" s="24" t="s">
        <v>42</v>
      </c>
      <c r="C5" s="26" t="s">
        <v>43</v>
      </c>
      <c r="D5"/>
    </row>
    <row r="6" spans="2:4" s="3" customFormat="1" ht="30" x14ac:dyDescent="0.25">
      <c r="B6" s="24" t="s">
        <v>44</v>
      </c>
      <c r="C6" s="26" t="s">
        <v>571</v>
      </c>
      <c r="D6"/>
    </row>
    <row r="7" spans="2:4" s="3" customFormat="1" x14ac:dyDescent="0.25">
      <c r="B7" s="24" t="s">
        <v>45</v>
      </c>
      <c r="C7" s="26" t="s">
        <v>46</v>
      </c>
    </row>
    <row r="8" spans="2:4" s="3" customFormat="1" x14ac:dyDescent="0.25">
      <c r="B8" s="24" t="s">
        <v>47</v>
      </c>
      <c r="C8" s="26" t="s">
        <v>572</v>
      </c>
      <c r="D8"/>
    </row>
    <row r="9" spans="2:4" s="3" customFormat="1" x14ac:dyDescent="0.25">
      <c r="B9" s="4" t="s">
        <v>48</v>
      </c>
      <c r="C9" s="26" t="s">
        <v>573</v>
      </c>
      <c r="D9"/>
    </row>
    <row r="10" spans="2:4" s="3" customFormat="1" ht="30" x14ac:dyDescent="0.25">
      <c r="B10" s="24" t="s">
        <v>49</v>
      </c>
      <c r="C10" s="26" t="s">
        <v>574</v>
      </c>
      <c r="D10"/>
    </row>
    <row r="11" spans="2:4" s="3" customFormat="1" ht="27" customHeight="1" x14ac:dyDescent="0.25">
      <c r="B11" s="24" t="s">
        <v>50</v>
      </c>
      <c r="C11" s="26" t="s">
        <v>575</v>
      </c>
      <c r="D11"/>
    </row>
    <row r="12" spans="2:4" s="3" customFormat="1" ht="37.5" customHeight="1" x14ac:dyDescent="0.25">
      <c r="B12" s="24" t="s">
        <v>51</v>
      </c>
      <c r="C12" s="26" t="s">
        <v>576</v>
      </c>
      <c r="D12"/>
    </row>
    <row r="13" spans="2:4" s="3" customFormat="1" ht="30" x14ac:dyDescent="0.25">
      <c r="B13" s="24" t="s">
        <v>52</v>
      </c>
      <c r="C13" s="26" t="s">
        <v>577</v>
      </c>
      <c r="D13"/>
    </row>
    <row r="14" spans="2:4" s="3" customFormat="1" x14ac:dyDescent="0.25">
      <c r="B14" s="24" t="s">
        <v>53</v>
      </c>
      <c r="C14" s="26" t="s">
        <v>580</v>
      </c>
      <c r="D14"/>
    </row>
    <row r="15" spans="2:4" s="3" customFormat="1" x14ac:dyDescent="0.25">
      <c r="B15" s="24" t="s">
        <v>54</v>
      </c>
      <c r="C15" s="26" t="s">
        <v>578</v>
      </c>
      <c r="D15"/>
    </row>
    <row r="16" spans="2:4" s="3" customFormat="1" x14ac:dyDescent="0.25">
      <c r="B16" s="24" t="s">
        <v>55</v>
      </c>
      <c r="C16" s="26" t="s">
        <v>579</v>
      </c>
      <c r="D16"/>
    </row>
    <row r="17" spans="2:4" s="3" customFormat="1" x14ac:dyDescent="0.25">
      <c r="B17" s="4" t="s">
        <v>56</v>
      </c>
      <c r="C17" s="26" t="s">
        <v>57</v>
      </c>
      <c r="D17" s="13"/>
    </row>
    <row r="18" spans="2:4" s="3" customFormat="1" x14ac:dyDescent="0.25">
      <c r="B18" s="4" t="s">
        <v>58</v>
      </c>
      <c r="C18" s="26" t="s">
        <v>581</v>
      </c>
      <c r="D18" s="13"/>
    </row>
    <row r="19" spans="2:4" s="3" customFormat="1" ht="30" x14ac:dyDescent="0.25">
      <c r="B19" s="23" t="s">
        <v>59</v>
      </c>
      <c r="C19" s="26" t="s">
        <v>60</v>
      </c>
      <c r="D19" s="13"/>
    </row>
    <row r="20" spans="2:4" s="3" customFormat="1" x14ac:dyDescent="0.25">
      <c r="B20" s="4" t="s">
        <v>61</v>
      </c>
      <c r="C20" s="27" t="s">
        <v>584</v>
      </c>
      <c r="D20" s="13"/>
    </row>
    <row r="21" spans="2:4" ht="19.149999999999999" customHeight="1" x14ac:dyDescent="0.25">
      <c r="B21" s="3"/>
    </row>
    <row r="25" spans="2:4" x14ac:dyDescent="0.25">
      <c r="C25" s="93"/>
    </row>
  </sheetData>
  <pageMargins left="0.7" right="0.7" top="0.75" bottom="0.75" header="0.3" footer="0.3"/>
  <pageSetup paperSize="9" fitToHeight="0"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0D227-C156-4BCA-946B-03F71601D8DF}">
  <sheetPr>
    <tabColor theme="9" tint="0.39997558519241921"/>
    <pageSetUpPr fitToPage="1"/>
  </sheetPr>
  <dimension ref="A1:S97"/>
  <sheetViews>
    <sheetView zoomScaleNormal="100" workbookViewId="0">
      <pane ySplit="3" topLeftCell="A4" activePane="bottomLeft" state="frozen"/>
      <selection pane="bottomLeft"/>
    </sheetView>
  </sheetViews>
  <sheetFormatPr defaultColWidth="9.140625" defaultRowHeight="15" x14ac:dyDescent="0.25"/>
  <cols>
    <col min="1" max="1" width="14.140625" style="11" customWidth="1"/>
    <col min="2" max="2" width="24.140625" style="1" customWidth="1"/>
    <col min="3" max="3" width="32.7109375" style="10" customWidth="1"/>
    <col min="4" max="4" width="76.85546875" style="2" customWidth="1"/>
    <col min="5" max="5" width="63.42578125" style="2" customWidth="1"/>
    <col min="6" max="6" width="14.42578125" style="11" customWidth="1"/>
    <col min="7" max="7" width="12.7109375" style="11" customWidth="1"/>
    <col min="8" max="8" width="24.140625" style="1" customWidth="1"/>
    <col min="9" max="9" width="43.28515625" style="1" customWidth="1"/>
    <col min="10" max="10" width="9.140625" style="1"/>
    <col min="11" max="11" width="17.7109375" style="1" customWidth="1"/>
    <col min="12" max="16384" width="9.140625" style="1"/>
  </cols>
  <sheetData>
    <row r="1" spans="1:19" ht="33.75" x14ac:dyDescent="0.25">
      <c r="A1" s="42" t="s">
        <v>11</v>
      </c>
      <c r="H1" s="107" t="str">
        <f>Introduction!A2</f>
        <v>Insert Tenderer Name here</v>
      </c>
      <c r="I1" s="107"/>
    </row>
    <row r="2" spans="1:19" ht="16.5" thickBot="1" x14ac:dyDescent="0.3">
      <c r="H2" s="108" t="s">
        <v>62</v>
      </c>
      <c r="I2" s="109"/>
    </row>
    <row r="3" spans="1:19" s="4" customFormat="1" ht="33" thickTop="1" thickBot="1" x14ac:dyDescent="0.3">
      <c r="A3" s="7" t="s">
        <v>63</v>
      </c>
      <c r="B3" s="7" t="s">
        <v>64</v>
      </c>
      <c r="C3" s="8" t="s">
        <v>65</v>
      </c>
      <c r="D3" s="9" t="s">
        <v>66</v>
      </c>
      <c r="E3" s="9" t="s">
        <v>67</v>
      </c>
      <c r="F3" s="28" t="s">
        <v>68</v>
      </c>
      <c r="G3" s="20"/>
      <c r="H3" s="84" t="s">
        <v>69</v>
      </c>
      <c r="I3" s="84" t="s">
        <v>70</v>
      </c>
    </row>
    <row r="4" spans="1:19" ht="16.5" thickTop="1" x14ac:dyDescent="0.25">
      <c r="A4" s="43" t="s">
        <v>71</v>
      </c>
      <c r="B4" s="44"/>
      <c r="C4" s="45"/>
      <c r="D4" s="46"/>
      <c r="E4" s="46"/>
      <c r="F4" s="47"/>
      <c r="G4" s="51"/>
      <c r="H4" s="57"/>
      <c r="I4" s="57"/>
      <c r="J4" s="2"/>
      <c r="K4" s="2"/>
      <c r="L4" s="2"/>
      <c r="M4" s="2"/>
      <c r="N4" s="2"/>
      <c r="O4" s="2"/>
      <c r="P4" s="2"/>
      <c r="Q4" s="2"/>
      <c r="R4" s="2"/>
      <c r="S4" s="2"/>
    </row>
    <row r="5" spans="1:19" ht="30" x14ac:dyDescent="0.25">
      <c r="A5" s="11" t="s">
        <v>72</v>
      </c>
      <c r="B5" s="3" t="s">
        <v>71</v>
      </c>
      <c r="C5" s="25" t="s">
        <v>73</v>
      </c>
      <c r="D5" s="13" t="s">
        <v>74</v>
      </c>
      <c r="E5" s="13" t="s">
        <v>75</v>
      </c>
      <c r="F5" s="32" t="s">
        <v>76</v>
      </c>
      <c r="H5" s="85"/>
      <c r="I5" s="10"/>
    </row>
    <row r="6" spans="1:19" ht="30" x14ac:dyDescent="0.25">
      <c r="A6" s="11" t="s">
        <v>77</v>
      </c>
      <c r="B6" s="2" t="s">
        <v>71</v>
      </c>
      <c r="C6" s="17" t="s">
        <v>73</v>
      </c>
      <c r="D6" s="13" t="s">
        <v>78</v>
      </c>
      <c r="E6" s="13" t="s">
        <v>79</v>
      </c>
      <c r="F6" s="32" t="s">
        <v>76</v>
      </c>
      <c r="H6" s="86"/>
      <c r="I6" s="10"/>
      <c r="J6" s="2"/>
      <c r="K6" s="2"/>
      <c r="L6" s="2"/>
      <c r="M6" s="2"/>
      <c r="N6" s="2"/>
      <c r="O6" s="2"/>
      <c r="P6" s="2"/>
      <c r="Q6" s="2"/>
      <c r="R6" s="2"/>
      <c r="S6" s="2"/>
    </row>
    <row r="7" spans="1:19" x14ac:dyDescent="0.25">
      <c r="A7" s="11" t="s">
        <v>80</v>
      </c>
      <c r="B7" s="2" t="s">
        <v>71</v>
      </c>
      <c r="C7" s="17" t="s">
        <v>73</v>
      </c>
      <c r="D7" s="13" t="s">
        <v>81</v>
      </c>
      <c r="E7" s="13" t="s">
        <v>82</v>
      </c>
      <c r="F7" s="32" t="s">
        <v>76</v>
      </c>
      <c r="H7" s="86"/>
      <c r="I7" s="10"/>
      <c r="J7" s="2"/>
      <c r="K7" s="2"/>
      <c r="L7" s="2"/>
      <c r="M7" s="2"/>
      <c r="N7" s="2"/>
      <c r="O7" s="2"/>
      <c r="P7" s="2"/>
      <c r="Q7" s="2"/>
      <c r="R7" s="2"/>
      <c r="S7" s="2"/>
    </row>
    <row r="8" spans="1:19" x14ac:dyDescent="0.25">
      <c r="A8" s="11" t="s">
        <v>83</v>
      </c>
      <c r="B8" s="2" t="s">
        <v>71</v>
      </c>
      <c r="C8" s="17" t="s">
        <v>73</v>
      </c>
      <c r="D8" s="13" t="s">
        <v>84</v>
      </c>
      <c r="E8" s="13" t="s">
        <v>85</v>
      </c>
      <c r="F8" s="32" t="s">
        <v>86</v>
      </c>
      <c r="H8" s="87"/>
      <c r="I8" s="2"/>
      <c r="J8" s="2"/>
      <c r="K8" s="2"/>
      <c r="L8" s="2"/>
      <c r="M8" s="2"/>
      <c r="N8" s="2"/>
      <c r="O8" s="2"/>
      <c r="P8" s="2"/>
      <c r="Q8" s="2"/>
      <c r="R8" s="2"/>
      <c r="S8" s="2"/>
    </row>
    <row r="9" spans="1:19" s="3" customFormat="1" ht="30" x14ac:dyDescent="0.25">
      <c r="A9" s="11" t="s">
        <v>87</v>
      </c>
      <c r="B9" s="3" t="s">
        <v>71</v>
      </c>
      <c r="C9" s="25" t="s">
        <v>88</v>
      </c>
      <c r="D9" s="13" t="s">
        <v>89</v>
      </c>
      <c r="E9" s="13" t="s">
        <v>90</v>
      </c>
      <c r="F9" s="32" t="s">
        <v>76</v>
      </c>
      <c r="G9" s="11"/>
      <c r="H9" s="85"/>
      <c r="I9" s="17"/>
    </row>
    <row r="10" spans="1:19" ht="30" x14ac:dyDescent="0.25">
      <c r="A10" s="11" t="s">
        <v>91</v>
      </c>
      <c r="B10" s="2" t="s">
        <v>71</v>
      </c>
      <c r="C10" s="18" t="s">
        <v>73</v>
      </c>
      <c r="D10" s="13" t="s">
        <v>92</v>
      </c>
      <c r="E10" s="13" t="s">
        <v>93</v>
      </c>
      <c r="F10" s="32" t="s">
        <v>76</v>
      </c>
      <c r="H10" s="86"/>
      <c r="I10" s="10"/>
      <c r="J10" s="2"/>
      <c r="K10" s="2"/>
      <c r="L10" s="2"/>
      <c r="M10" s="2"/>
      <c r="N10" s="2"/>
      <c r="O10" s="2"/>
      <c r="P10" s="2"/>
      <c r="Q10" s="2"/>
      <c r="R10" s="2"/>
      <c r="S10" s="2"/>
    </row>
    <row r="11" spans="1:19" x14ac:dyDescent="0.25">
      <c r="A11" s="11" t="s">
        <v>94</v>
      </c>
      <c r="B11" s="2" t="s">
        <v>71</v>
      </c>
      <c r="C11" s="18" t="s">
        <v>73</v>
      </c>
      <c r="D11" s="16" t="s">
        <v>95</v>
      </c>
      <c r="E11" s="16" t="s">
        <v>96</v>
      </c>
      <c r="F11" s="33" t="s">
        <v>76</v>
      </c>
      <c r="G11" s="15"/>
      <c r="H11" s="88"/>
      <c r="I11" s="10"/>
      <c r="J11" s="2"/>
      <c r="K11" s="2"/>
      <c r="L11" s="2"/>
      <c r="M11" s="2"/>
      <c r="N11" s="2"/>
      <c r="O11" s="2"/>
      <c r="P11" s="2"/>
      <c r="Q11" s="2"/>
      <c r="R11" s="2"/>
      <c r="S11" s="2"/>
    </row>
    <row r="12" spans="1:19" ht="30" x14ac:dyDescent="0.25">
      <c r="A12" s="11" t="s">
        <v>97</v>
      </c>
      <c r="B12" s="13" t="s">
        <v>71</v>
      </c>
      <c r="C12" s="18" t="s">
        <v>73</v>
      </c>
      <c r="D12" s="16" t="s">
        <v>98</v>
      </c>
      <c r="E12" s="16" t="s">
        <v>99</v>
      </c>
      <c r="F12" s="33" t="s">
        <v>86</v>
      </c>
      <c r="G12" s="15"/>
      <c r="H12" s="88"/>
      <c r="I12" s="10"/>
      <c r="J12" s="2"/>
      <c r="K12" s="2"/>
      <c r="L12" s="2"/>
      <c r="M12" s="2"/>
      <c r="N12" s="2"/>
      <c r="O12" s="2"/>
      <c r="P12" s="2"/>
      <c r="Q12" s="2"/>
      <c r="R12" s="2"/>
      <c r="S12" s="2"/>
    </row>
    <row r="13" spans="1:19" ht="30" x14ac:dyDescent="0.25">
      <c r="A13" s="11" t="s">
        <v>100</v>
      </c>
      <c r="B13" s="2" t="s">
        <v>71</v>
      </c>
      <c r="C13" s="18" t="s">
        <v>73</v>
      </c>
      <c r="D13" s="16" t="s">
        <v>101</v>
      </c>
      <c r="E13" s="16" t="s">
        <v>102</v>
      </c>
      <c r="F13" s="33" t="s">
        <v>103</v>
      </c>
      <c r="G13" s="15"/>
      <c r="H13" s="89"/>
      <c r="I13" s="2"/>
      <c r="J13" s="2"/>
      <c r="K13" s="2"/>
      <c r="L13" s="2"/>
      <c r="M13" s="2"/>
      <c r="N13" s="2"/>
      <c r="O13" s="2"/>
      <c r="P13" s="2"/>
      <c r="Q13" s="2"/>
      <c r="R13" s="2"/>
      <c r="S13" s="2"/>
    </row>
    <row r="14" spans="1:19" ht="30" x14ac:dyDescent="0.25">
      <c r="A14" s="11" t="s">
        <v>104</v>
      </c>
      <c r="B14" s="13" t="s">
        <v>71</v>
      </c>
      <c r="C14" s="18" t="s">
        <v>73</v>
      </c>
      <c r="D14" s="16" t="s">
        <v>105</v>
      </c>
      <c r="E14" s="16" t="s">
        <v>106</v>
      </c>
      <c r="F14" s="33" t="s">
        <v>76</v>
      </c>
      <c r="G14" s="15"/>
      <c r="H14" s="88"/>
      <c r="I14" s="10"/>
      <c r="J14" s="2"/>
      <c r="K14" s="2"/>
      <c r="L14" s="2"/>
      <c r="M14" s="2"/>
      <c r="N14" s="2"/>
      <c r="O14" s="2"/>
      <c r="P14" s="2"/>
      <c r="Q14" s="2"/>
      <c r="R14" s="2"/>
      <c r="S14" s="2"/>
    </row>
    <row r="15" spans="1:19" ht="30" x14ac:dyDescent="0.25">
      <c r="A15" s="11" t="s">
        <v>107</v>
      </c>
      <c r="B15" s="13" t="s">
        <v>71</v>
      </c>
      <c r="C15" s="18" t="s">
        <v>88</v>
      </c>
      <c r="D15" s="16" t="s">
        <v>108</v>
      </c>
      <c r="E15" s="16" t="s">
        <v>109</v>
      </c>
      <c r="F15" s="33" t="s">
        <v>103</v>
      </c>
      <c r="G15" s="15"/>
      <c r="H15" s="87"/>
      <c r="I15" s="2"/>
      <c r="J15" s="2"/>
      <c r="K15" s="2"/>
      <c r="L15" s="2"/>
      <c r="M15" s="2"/>
      <c r="N15" s="2"/>
      <c r="O15" s="2"/>
      <c r="P15" s="2"/>
      <c r="Q15" s="2"/>
      <c r="R15" s="2"/>
      <c r="S15" s="2"/>
    </row>
    <row r="16" spans="1:19" s="3" customFormat="1" ht="30" x14ac:dyDescent="0.25">
      <c r="A16" s="11" t="s">
        <v>110</v>
      </c>
      <c r="B16" s="13" t="s">
        <v>71</v>
      </c>
      <c r="C16" s="18" t="s">
        <v>88</v>
      </c>
      <c r="D16" s="16" t="s">
        <v>111</v>
      </c>
      <c r="E16" s="16" t="s">
        <v>112</v>
      </c>
      <c r="F16" s="33" t="s">
        <v>103</v>
      </c>
      <c r="G16" s="15"/>
      <c r="H16" s="90"/>
      <c r="I16" s="13"/>
      <c r="J16" s="13"/>
      <c r="K16" s="13"/>
      <c r="L16" s="13"/>
      <c r="M16" s="13"/>
      <c r="N16" s="13"/>
      <c r="O16" s="13"/>
      <c r="P16" s="13"/>
      <c r="Q16" s="13"/>
      <c r="R16" s="13"/>
      <c r="S16" s="13"/>
    </row>
    <row r="17" spans="1:19" ht="30" x14ac:dyDescent="0.25">
      <c r="A17" s="11" t="s">
        <v>113</v>
      </c>
      <c r="B17" s="13" t="s">
        <v>71</v>
      </c>
      <c r="C17" s="18" t="s">
        <v>73</v>
      </c>
      <c r="D17" s="16" t="s">
        <v>114</v>
      </c>
      <c r="E17" s="16" t="s">
        <v>115</v>
      </c>
      <c r="F17" s="33" t="s">
        <v>76</v>
      </c>
      <c r="G17" s="15"/>
      <c r="H17" s="88"/>
      <c r="I17" s="10"/>
      <c r="J17" s="2"/>
      <c r="K17" s="2"/>
      <c r="L17" s="2"/>
      <c r="M17" s="2"/>
      <c r="N17" s="2"/>
      <c r="O17" s="2"/>
      <c r="P17" s="2"/>
      <c r="Q17" s="2"/>
      <c r="R17" s="2"/>
      <c r="S17" s="2"/>
    </row>
    <row r="18" spans="1:19" ht="30" x14ac:dyDescent="0.25">
      <c r="A18" s="11" t="s">
        <v>116</v>
      </c>
      <c r="B18" s="13" t="s">
        <v>71</v>
      </c>
      <c r="C18" s="18" t="s">
        <v>117</v>
      </c>
      <c r="D18" s="16" t="s">
        <v>118</v>
      </c>
      <c r="E18" s="16" t="s">
        <v>119</v>
      </c>
      <c r="F18" s="33" t="s">
        <v>86</v>
      </c>
      <c r="G18" s="15"/>
      <c r="H18" s="87"/>
      <c r="I18" s="2"/>
      <c r="J18" s="2"/>
      <c r="K18" s="2"/>
      <c r="L18" s="2"/>
      <c r="M18" s="2"/>
      <c r="N18" s="2"/>
      <c r="O18" s="2"/>
      <c r="P18" s="2"/>
      <c r="Q18" s="2"/>
      <c r="R18" s="2"/>
      <c r="S18" s="2"/>
    </row>
    <row r="19" spans="1:19" ht="30" x14ac:dyDescent="0.25">
      <c r="A19" s="11" t="s">
        <v>120</v>
      </c>
      <c r="B19" s="13" t="s">
        <v>71</v>
      </c>
      <c r="C19" s="18" t="s">
        <v>88</v>
      </c>
      <c r="D19" s="6" t="s">
        <v>121</v>
      </c>
      <c r="E19" s="16" t="s">
        <v>122</v>
      </c>
      <c r="F19" s="33" t="s">
        <v>86</v>
      </c>
      <c r="G19" s="15"/>
      <c r="H19" s="86"/>
      <c r="I19" s="10"/>
      <c r="J19" s="2"/>
      <c r="K19" s="2"/>
      <c r="L19" s="2"/>
      <c r="M19" s="2"/>
      <c r="N19" s="2"/>
      <c r="O19" s="2"/>
      <c r="P19" s="2"/>
      <c r="Q19" s="2"/>
      <c r="R19" s="2"/>
      <c r="S19" s="2"/>
    </row>
    <row r="20" spans="1:19" ht="30" x14ac:dyDescent="0.25">
      <c r="A20" s="11" t="s">
        <v>123</v>
      </c>
      <c r="B20" s="2" t="s">
        <v>71</v>
      </c>
      <c r="C20" s="18" t="s">
        <v>73</v>
      </c>
      <c r="D20" s="6" t="s">
        <v>124</v>
      </c>
      <c r="E20" s="16" t="s">
        <v>125</v>
      </c>
      <c r="F20" s="33" t="s">
        <v>86</v>
      </c>
      <c r="G20" s="15"/>
      <c r="H20" s="87"/>
      <c r="I20" s="2"/>
      <c r="J20" s="2"/>
      <c r="K20" s="2"/>
      <c r="L20" s="2"/>
      <c r="M20" s="2"/>
      <c r="N20" s="2"/>
      <c r="O20" s="2"/>
      <c r="P20" s="2"/>
      <c r="Q20" s="2"/>
      <c r="R20" s="2"/>
      <c r="S20" s="2"/>
    </row>
    <row r="21" spans="1:19" x14ac:dyDescent="0.25">
      <c r="A21" s="11" t="s">
        <v>126</v>
      </c>
      <c r="B21" s="2" t="s">
        <v>71</v>
      </c>
      <c r="C21" s="18" t="s">
        <v>117</v>
      </c>
      <c r="D21" s="2" t="s">
        <v>127</v>
      </c>
      <c r="E21" s="13" t="s">
        <v>128</v>
      </c>
      <c r="F21" s="33" t="s">
        <v>86</v>
      </c>
      <c r="G21" s="15"/>
      <c r="H21" s="87"/>
      <c r="I21" s="2"/>
      <c r="J21" s="2"/>
      <c r="K21" s="2"/>
      <c r="L21" s="2"/>
      <c r="M21" s="2"/>
      <c r="N21" s="2"/>
      <c r="O21" s="2"/>
      <c r="P21" s="2"/>
      <c r="Q21" s="2"/>
      <c r="R21" s="2"/>
      <c r="S21" s="2"/>
    </row>
    <row r="22" spans="1:19" ht="15.75" x14ac:dyDescent="0.25">
      <c r="A22" s="43" t="s">
        <v>129</v>
      </c>
      <c r="B22" s="48"/>
      <c r="C22" s="49"/>
      <c r="D22" s="50"/>
      <c r="E22" s="50"/>
      <c r="F22" s="51"/>
      <c r="G22" s="51"/>
      <c r="H22" s="57"/>
      <c r="I22" s="57"/>
      <c r="J22" s="2"/>
      <c r="K22" s="2"/>
      <c r="L22" s="2"/>
      <c r="M22" s="2"/>
      <c r="N22" s="2"/>
      <c r="O22" s="2"/>
      <c r="P22" s="2"/>
      <c r="Q22" s="2"/>
      <c r="R22" s="2"/>
      <c r="S22" s="2"/>
    </row>
    <row r="23" spans="1:19" ht="30" x14ac:dyDescent="0.25">
      <c r="A23" s="11" t="s">
        <v>130</v>
      </c>
      <c r="B23" s="1" t="s">
        <v>129</v>
      </c>
      <c r="C23" s="17" t="s">
        <v>131</v>
      </c>
      <c r="D23" s="17" t="s">
        <v>132</v>
      </c>
      <c r="E23" s="17" t="s">
        <v>133</v>
      </c>
      <c r="F23" s="32" t="s">
        <v>76</v>
      </c>
      <c r="H23" s="86"/>
      <c r="I23" s="10"/>
      <c r="J23" s="2"/>
      <c r="K23" s="2"/>
      <c r="L23" s="2"/>
      <c r="M23" s="2"/>
      <c r="N23" s="2"/>
      <c r="O23" s="2"/>
      <c r="P23" s="2"/>
      <c r="Q23" s="2"/>
      <c r="R23" s="2"/>
      <c r="S23" s="2"/>
    </row>
    <row r="24" spans="1:19" ht="30" x14ac:dyDescent="0.25">
      <c r="A24" s="11" t="s">
        <v>134</v>
      </c>
      <c r="B24" s="1" t="s">
        <v>129</v>
      </c>
      <c r="C24" s="17" t="s">
        <v>131</v>
      </c>
      <c r="D24" s="17" t="s">
        <v>135</v>
      </c>
      <c r="E24" s="17" t="s">
        <v>136</v>
      </c>
      <c r="F24" s="32" t="s">
        <v>76</v>
      </c>
      <c r="H24" s="86"/>
      <c r="I24" s="10"/>
      <c r="J24" s="2"/>
      <c r="K24" s="2"/>
      <c r="L24" s="2"/>
      <c r="M24" s="2"/>
      <c r="N24" s="2"/>
      <c r="O24" s="2"/>
      <c r="P24" s="2"/>
      <c r="Q24" s="2"/>
      <c r="R24" s="2"/>
      <c r="S24" s="2"/>
    </row>
    <row r="25" spans="1:19" ht="30" x14ac:dyDescent="0.25">
      <c r="A25" s="11" t="s">
        <v>137</v>
      </c>
      <c r="B25" s="1" t="s">
        <v>129</v>
      </c>
      <c r="C25" s="17" t="s">
        <v>138</v>
      </c>
      <c r="D25" s="2" t="s">
        <v>139</v>
      </c>
      <c r="E25" s="17" t="s">
        <v>140</v>
      </c>
      <c r="F25" s="32" t="s">
        <v>86</v>
      </c>
      <c r="H25" s="86"/>
      <c r="I25" s="10"/>
      <c r="J25" s="2"/>
      <c r="K25" s="2"/>
      <c r="L25" s="2"/>
      <c r="M25" s="2"/>
      <c r="N25" s="2"/>
      <c r="O25" s="2"/>
      <c r="P25" s="2"/>
      <c r="Q25" s="2"/>
      <c r="R25" s="2"/>
      <c r="S25" s="2"/>
    </row>
    <row r="26" spans="1:19" x14ac:dyDescent="0.25">
      <c r="A26" s="11" t="s">
        <v>141</v>
      </c>
      <c r="B26" s="1" t="s">
        <v>129</v>
      </c>
      <c r="C26" s="17" t="s">
        <v>142</v>
      </c>
      <c r="D26" s="10" t="s">
        <v>143</v>
      </c>
      <c r="E26" s="17" t="s">
        <v>144</v>
      </c>
      <c r="F26" s="32" t="s">
        <v>76</v>
      </c>
      <c r="H26" s="86"/>
      <c r="I26" s="10"/>
      <c r="J26" s="2"/>
      <c r="K26" s="2"/>
      <c r="L26" s="2"/>
      <c r="M26" s="2"/>
      <c r="N26" s="2"/>
      <c r="O26" s="2"/>
      <c r="P26" s="2"/>
      <c r="Q26" s="2"/>
      <c r="R26" s="2"/>
      <c r="S26" s="2"/>
    </row>
    <row r="27" spans="1:19" s="3" customFormat="1" ht="30" x14ac:dyDescent="0.25">
      <c r="A27" s="11" t="s">
        <v>145</v>
      </c>
      <c r="B27" s="3" t="s">
        <v>129</v>
      </c>
      <c r="C27" s="17" t="s">
        <v>142</v>
      </c>
      <c r="D27" s="17" t="s">
        <v>146</v>
      </c>
      <c r="E27" s="17" t="s">
        <v>147</v>
      </c>
      <c r="F27" s="32" t="s">
        <v>76</v>
      </c>
      <c r="G27" s="11"/>
      <c r="H27" s="86"/>
      <c r="I27" s="17"/>
      <c r="J27" s="13"/>
      <c r="K27" s="13"/>
      <c r="L27" s="13"/>
      <c r="M27" s="13"/>
      <c r="N27" s="13"/>
      <c r="O27" s="13"/>
      <c r="P27" s="13"/>
      <c r="Q27" s="13"/>
      <c r="R27" s="13"/>
      <c r="S27" s="13"/>
    </row>
    <row r="28" spans="1:19" s="3" customFormat="1" ht="30" x14ac:dyDescent="0.25">
      <c r="A28" s="11" t="s">
        <v>148</v>
      </c>
      <c r="B28" s="3" t="s">
        <v>129</v>
      </c>
      <c r="C28" s="17" t="s">
        <v>142</v>
      </c>
      <c r="D28" s="18" t="s">
        <v>149</v>
      </c>
      <c r="E28" s="17" t="s">
        <v>150</v>
      </c>
      <c r="F28" s="32" t="s">
        <v>86</v>
      </c>
      <c r="G28" s="11"/>
      <c r="H28" s="90"/>
      <c r="I28" s="13"/>
      <c r="J28" s="13"/>
      <c r="K28" s="13"/>
      <c r="L28" s="13"/>
      <c r="M28" s="13"/>
      <c r="N28" s="13"/>
      <c r="O28" s="13"/>
      <c r="P28" s="13"/>
      <c r="Q28" s="13"/>
      <c r="R28" s="13"/>
      <c r="S28" s="13"/>
    </row>
    <row r="29" spans="1:19" s="3" customFormat="1" x14ac:dyDescent="0.25">
      <c r="A29" s="11" t="s">
        <v>151</v>
      </c>
      <c r="B29" s="3" t="s">
        <v>129</v>
      </c>
      <c r="C29" s="17" t="s">
        <v>88</v>
      </c>
      <c r="D29" s="13" t="s">
        <v>152</v>
      </c>
      <c r="E29" s="13" t="s">
        <v>153</v>
      </c>
      <c r="F29" s="32" t="s">
        <v>76</v>
      </c>
      <c r="G29" s="11"/>
      <c r="H29" s="86"/>
      <c r="I29" s="17"/>
      <c r="J29" s="13"/>
      <c r="K29" s="13"/>
      <c r="L29" s="13"/>
      <c r="M29" s="13"/>
      <c r="N29" s="13"/>
      <c r="O29" s="13"/>
      <c r="P29" s="13"/>
      <c r="Q29" s="13"/>
      <c r="R29" s="13"/>
      <c r="S29" s="13"/>
    </row>
    <row r="30" spans="1:19" ht="30" x14ac:dyDescent="0.25">
      <c r="A30" s="11" t="s">
        <v>154</v>
      </c>
      <c r="B30" s="1" t="s">
        <v>129</v>
      </c>
      <c r="C30" s="17" t="s">
        <v>88</v>
      </c>
      <c r="D30" s="16" t="s">
        <v>155</v>
      </c>
      <c r="E30" s="16" t="s">
        <v>156</v>
      </c>
      <c r="F30" s="33" t="s">
        <v>86</v>
      </c>
      <c r="G30" s="15"/>
      <c r="H30" s="86"/>
      <c r="I30" s="10"/>
      <c r="J30" s="2"/>
      <c r="K30" s="2"/>
      <c r="L30" s="2"/>
      <c r="M30" s="2"/>
      <c r="N30" s="2"/>
      <c r="O30" s="2"/>
      <c r="P30" s="2"/>
      <c r="Q30" s="2"/>
      <c r="R30" s="2"/>
      <c r="S30" s="2"/>
    </row>
    <row r="31" spans="1:19" ht="30" x14ac:dyDescent="0.25">
      <c r="A31" s="11" t="s">
        <v>157</v>
      </c>
      <c r="B31" s="1" t="s">
        <v>129</v>
      </c>
      <c r="C31" s="18" t="s">
        <v>142</v>
      </c>
      <c r="D31" s="16" t="s">
        <v>158</v>
      </c>
      <c r="E31" s="16" t="s">
        <v>159</v>
      </c>
      <c r="F31" s="33" t="s">
        <v>76</v>
      </c>
      <c r="G31" s="15"/>
      <c r="H31" s="88"/>
      <c r="I31" s="10"/>
      <c r="J31" s="2"/>
      <c r="K31" s="2"/>
      <c r="L31" s="2"/>
      <c r="M31" s="2"/>
      <c r="N31" s="2"/>
      <c r="O31" s="2"/>
      <c r="P31" s="2"/>
      <c r="Q31" s="2"/>
      <c r="R31" s="2"/>
      <c r="S31" s="2"/>
    </row>
    <row r="32" spans="1:19" x14ac:dyDescent="0.25">
      <c r="A32" s="11" t="s">
        <v>160</v>
      </c>
      <c r="B32" s="1" t="s">
        <v>129</v>
      </c>
      <c r="C32" s="18" t="s">
        <v>88</v>
      </c>
      <c r="D32" s="16" t="s">
        <v>161</v>
      </c>
      <c r="E32" s="16" t="s">
        <v>162</v>
      </c>
      <c r="F32" s="33" t="s">
        <v>76</v>
      </c>
      <c r="G32" s="15"/>
      <c r="H32" s="88"/>
      <c r="I32" s="10"/>
      <c r="J32" s="2"/>
      <c r="K32" s="2"/>
      <c r="L32" s="2"/>
      <c r="M32" s="2"/>
      <c r="N32" s="2"/>
      <c r="O32" s="2"/>
      <c r="P32" s="2"/>
      <c r="Q32" s="2"/>
      <c r="R32" s="2"/>
      <c r="S32" s="2"/>
    </row>
    <row r="33" spans="1:19" s="3" customFormat="1" ht="30" x14ac:dyDescent="0.25">
      <c r="A33" s="11" t="s">
        <v>163</v>
      </c>
      <c r="B33" s="3" t="s">
        <v>129</v>
      </c>
      <c r="C33" s="17" t="s">
        <v>88</v>
      </c>
      <c r="D33" s="13" t="s">
        <v>164</v>
      </c>
      <c r="E33" s="13" t="s">
        <v>165</v>
      </c>
      <c r="F33" s="32" t="s">
        <v>76</v>
      </c>
      <c r="G33" s="11"/>
      <c r="H33" s="86"/>
      <c r="I33" s="17"/>
      <c r="J33" s="13"/>
      <c r="K33" s="13"/>
      <c r="L33" s="13"/>
      <c r="M33" s="13"/>
      <c r="N33" s="13"/>
      <c r="O33" s="13"/>
      <c r="P33" s="13"/>
      <c r="Q33" s="13"/>
      <c r="R33" s="13"/>
      <c r="S33" s="13"/>
    </row>
    <row r="34" spans="1:19" ht="30" x14ac:dyDescent="0.25">
      <c r="A34" s="11" t="s">
        <v>166</v>
      </c>
      <c r="B34" s="3" t="s">
        <v>129</v>
      </c>
      <c r="C34" s="18" t="s">
        <v>88</v>
      </c>
      <c r="D34" s="16" t="s">
        <v>167</v>
      </c>
      <c r="E34" s="16" t="s">
        <v>168</v>
      </c>
      <c r="F34" s="33" t="s">
        <v>76</v>
      </c>
      <c r="G34" s="15"/>
      <c r="H34" s="86"/>
      <c r="I34" s="10"/>
      <c r="J34" s="2"/>
      <c r="K34" s="2"/>
      <c r="L34" s="2"/>
      <c r="M34" s="2"/>
      <c r="N34" s="2"/>
      <c r="O34" s="2"/>
      <c r="P34" s="2"/>
      <c r="Q34" s="2"/>
      <c r="R34" s="2"/>
      <c r="S34" s="2"/>
    </row>
    <row r="35" spans="1:19" ht="30" x14ac:dyDescent="0.25">
      <c r="A35" s="11" t="s">
        <v>169</v>
      </c>
      <c r="B35" s="3" t="s">
        <v>129</v>
      </c>
      <c r="C35" s="17" t="s">
        <v>170</v>
      </c>
      <c r="D35" s="2" t="s">
        <v>171</v>
      </c>
      <c r="E35" s="2" t="s">
        <v>172</v>
      </c>
      <c r="F35" s="32" t="s">
        <v>103</v>
      </c>
      <c r="G35" s="15"/>
      <c r="H35" s="87"/>
      <c r="I35" s="2"/>
      <c r="J35" s="2"/>
      <c r="K35" s="2"/>
      <c r="L35" s="2"/>
      <c r="M35" s="2"/>
      <c r="N35" s="2"/>
      <c r="O35" s="2"/>
      <c r="P35" s="2"/>
      <c r="Q35" s="2"/>
      <c r="R35" s="2"/>
      <c r="S35" s="2"/>
    </row>
    <row r="36" spans="1:19" x14ac:dyDescent="0.25">
      <c r="A36" s="11" t="s">
        <v>173</v>
      </c>
      <c r="B36" s="3" t="s">
        <v>129</v>
      </c>
      <c r="C36" s="18" t="s">
        <v>174</v>
      </c>
      <c r="D36" s="16" t="s">
        <v>175</v>
      </c>
      <c r="E36" s="13" t="s">
        <v>176</v>
      </c>
      <c r="F36" s="33" t="s">
        <v>103</v>
      </c>
      <c r="G36" s="15"/>
      <c r="H36" s="87"/>
      <c r="I36" s="2"/>
      <c r="J36" s="2"/>
      <c r="K36" s="2"/>
      <c r="L36" s="2"/>
      <c r="M36" s="2"/>
      <c r="N36" s="2"/>
      <c r="O36" s="2"/>
      <c r="P36" s="2"/>
      <c r="Q36" s="2"/>
      <c r="R36" s="2"/>
      <c r="S36" s="2"/>
    </row>
    <row r="37" spans="1:19" ht="30" x14ac:dyDescent="0.25">
      <c r="A37" s="11" t="s">
        <v>177</v>
      </c>
      <c r="B37" s="3" t="s">
        <v>129</v>
      </c>
      <c r="C37" s="18" t="s">
        <v>178</v>
      </c>
      <c r="D37" s="13" t="s">
        <v>179</v>
      </c>
      <c r="E37" s="13" t="s">
        <v>180</v>
      </c>
      <c r="F37" s="33" t="s">
        <v>86</v>
      </c>
      <c r="G37" s="15"/>
      <c r="H37" s="86"/>
      <c r="I37" s="10"/>
      <c r="J37" s="2"/>
      <c r="K37" s="2"/>
      <c r="L37" s="2"/>
      <c r="M37" s="2"/>
      <c r="N37" s="2"/>
      <c r="O37" s="2"/>
      <c r="P37" s="2"/>
      <c r="Q37" s="2"/>
      <c r="R37" s="2"/>
      <c r="S37" s="2"/>
    </row>
    <row r="38" spans="1:19" x14ac:dyDescent="0.25">
      <c r="A38" s="11" t="s">
        <v>181</v>
      </c>
      <c r="B38" s="1" t="s">
        <v>129</v>
      </c>
      <c r="C38" s="18" t="s">
        <v>178</v>
      </c>
      <c r="D38" s="13" t="s">
        <v>182</v>
      </c>
      <c r="E38" s="13" t="s">
        <v>183</v>
      </c>
      <c r="F38" s="33" t="s">
        <v>76</v>
      </c>
      <c r="G38" s="15"/>
      <c r="H38" s="86"/>
      <c r="I38" s="10"/>
      <c r="J38" s="2"/>
      <c r="K38" s="2"/>
      <c r="L38" s="2"/>
      <c r="M38" s="2"/>
      <c r="N38" s="2"/>
      <c r="O38" s="2"/>
      <c r="P38" s="2"/>
      <c r="Q38" s="2"/>
      <c r="R38" s="2"/>
      <c r="S38" s="2"/>
    </row>
    <row r="39" spans="1:19" x14ac:dyDescent="0.25">
      <c r="A39" s="11" t="s">
        <v>184</v>
      </c>
      <c r="B39" s="1" t="s">
        <v>129</v>
      </c>
      <c r="C39" s="18" t="s">
        <v>178</v>
      </c>
      <c r="D39" s="13" t="s">
        <v>185</v>
      </c>
      <c r="E39" s="13" t="s">
        <v>186</v>
      </c>
      <c r="F39" s="33" t="s">
        <v>86</v>
      </c>
      <c r="G39" s="15"/>
      <c r="H39" s="87"/>
      <c r="I39" s="2"/>
      <c r="J39" s="2"/>
      <c r="K39" s="2"/>
      <c r="L39" s="2"/>
      <c r="M39" s="2"/>
      <c r="N39" s="2"/>
      <c r="O39" s="2"/>
      <c r="P39" s="2"/>
      <c r="Q39" s="2"/>
      <c r="R39" s="2"/>
      <c r="S39" s="2"/>
    </row>
    <row r="40" spans="1:19" x14ac:dyDescent="0.25">
      <c r="A40" s="11" t="s">
        <v>187</v>
      </c>
      <c r="B40" s="1" t="s">
        <v>129</v>
      </c>
      <c r="C40" s="18" t="s">
        <v>178</v>
      </c>
      <c r="D40" s="13" t="s">
        <v>188</v>
      </c>
      <c r="E40" s="13" t="s">
        <v>189</v>
      </c>
      <c r="F40" s="33" t="s">
        <v>103</v>
      </c>
      <c r="G40" s="15"/>
      <c r="H40" s="87"/>
      <c r="I40" s="2"/>
      <c r="J40" s="2"/>
      <c r="K40" s="2"/>
      <c r="L40" s="2"/>
      <c r="M40" s="2"/>
      <c r="N40" s="2"/>
      <c r="O40" s="2"/>
      <c r="P40" s="2"/>
      <c r="Q40" s="2"/>
      <c r="R40" s="2"/>
      <c r="S40" s="2"/>
    </row>
    <row r="41" spans="1:19" x14ac:dyDescent="0.25">
      <c r="A41" s="11" t="s">
        <v>190</v>
      </c>
      <c r="B41" s="1" t="s">
        <v>129</v>
      </c>
      <c r="C41" s="18" t="s">
        <v>142</v>
      </c>
      <c r="D41" s="16" t="s">
        <v>191</v>
      </c>
      <c r="E41" s="13" t="s">
        <v>192</v>
      </c>
      <c r="F41" s="33" t="s">
        <v>103</v>
      </c>
      <c r="G41" s="15"/>
      <c r="H41" s="87"/>
      <c r="I41" s="2"/>
      <c r="J41" s="2"/>
      <c r="K41" s="2"/>
      <c r="L41" s="2"/>
      <c r="M41" s="2"/>
      <c r="N41" s="2"/>
      <c r="O41" s="2"/>
      <c r="P41" s="2"/>
      <c r="Q41" s="2"/>
      <c r="R41" s="2"/>
      <c r="S41" s="2"/>
    </row>
    <row r="42" spans="1:19" s="13" customFormat="1" x14ac:dyDescent="0.25">
      <c r="A42" s="11" t="s">
        <v>193</v>
      </c>
      <c r="B42" s="1" t="s">
        <v>129</v>
      </c>
      <c r="C42" s="18" t="s">
        <v>117</v>
      </c>
      <c r="D42" s="16" t="s">
        <v>194</v>
      </c>
      <c r="E42" s="13" t="s">
        <v>195</v>
      </c>
      <c r="F42" s="34" t="s">
        <v>103</v>
      </c>
      <c r="G42" s="14"/>
      <c r="H42" s="90"/>
    </row>
    <row r="43" spans="1:19" ht="15.75" x14ac:dyDescent="0.25">
      <c r="A43" s="43" t="s">
        <v>196</v>
      </c>
      <c r="B43" s="44"/>
      <c r="C43" s="45"/>
      <c r="D43" s="46"/>
      <c r="E43" s="46"/>
      <c r="F43" s="47"/>
      <c r="G43" s="60"/>
      <c r="H43" s="57"/>
      <c r="I43" s="57"/>
      <c r="J43" s="2"/>
      <c r="K43" s="2"/>
      <c r="L43" s="2"/>
      <c r="M43" s="2"/>
      <c r="N43" s="2"/>
      <c r="O43" s="2"/>
      <c r="P43" s="2"/>
      <c r="Q43" s="2"/>
      <c r="R43" s="2"/>
      <c r="S43" s="2"/>
    </row>
    <row r="44" spans="1:19" x14ac:dyDescent="0.25">
      <c r="A44" s="11" t="s">
        <v>197</v>
      </c>
      <c r="B44" s="1" t="s">
        <v>196</v>
      </c>
      <c r="C44" s="17" t="s">
        <v>142</v>
      </c>
      <c r="D44" s="17" t="s">
        <v>198</v>
      </c>
      <c r="E44" s="17" t="s">
        <v>199</v>
      </c>
      <c r="F44" s="32" t="s">
        <v>76</v>
      </c>
      <c r="H44" s="86"/>
      <c r="I44" s="10"/>
      <c r="J44" s="2"/>
      <c r="K44" s="2"/>
      <c r="L44" s="2"/>
      <c r="M44" s="2"/>
      <c r="N44" s="2"/>
      <c r="O44" s="2"/>
      <c r="P44" s="2"/>
      <c r="Q44" s="2"/>
      <c r="R44" s="2"/>
      <c r="S44" s="2"/>
    </row>
    <row r="45" spans="1:19" x14ac:dyDescent="0.25">
      <c r="A45" s="11" t="s">
        <v>200</v>
      </c>
      <c r="B45" s="1" t="s">
        <v>196</v>
      </c>
      <c r="C45" s="17" t="s">
        <v>142</v>
      </c>
      <c r="D45" s="17" t="s">
        <v>201</v>
      </c>
      <c r="E45" s="17" t="s">
        <v>202</v>
      </c>
      <c r="F45" s="32" t="s">
        <v>76</v>
      </c>
      <c r="H45" s="86"/>
      <c r="I45" s="10"/>
      <c r="J45" s="2"/>
      <c r="K45" s="2"/>
      <c r="L45" s="2"/>
      <c r="M45" s="2"/>
      <c r="N45" s="2"/>
      <c r="O45" s="2"/>
      <c r="P45" s="2"/>
      <c r="Q45" s="2"/>
      <c r="R45" s="2"/>
      <c r="S45" s="2"/>
    </row>
    <row r="46" spans="1:19" ht="30" x14ac:dyDescent="0.25">
      <c r="A46" s="11" t="s">
        <v>203</v>
      </c>
      <c r="B46" s="1" t="s">
        <v>196</v>
      </c>
      <c r="C46" s="18" t="s">
        <v>142</v>
      </c>
      <c r="D46" s="13" t="s">
        <v>204</v>
      </c>
      <c r="E46" s="13" t="s">
        <v>205</v>
      </c>
      <c r="F46" s="32" t="s">
        <v>86</v>
      </c>
      <c r="G46" s="15"/>
      <c r="H46" s="86"/>
      <c r="I46" s="10"/>
      <c r="J46" s="2"/>
      <c r="K46" s="2"/>
      <c r="L46" s="2"/>
      <c r="M46" s="2"/>
      <c r="N46" s="2"/>
      <c r="O46" s="2"/>
      <c r="P46" s="2"/>
      <c r="Q46" s="2"/>
      <c r="R46" s="2"/>
      <c r="S46" s="2"/>
    </row>
    <row r="47" spans="1:19" ht="30" x14ac:dyDescent="0.25">
      <c r="A47" s="11" t="s">
        <v>206</v>
      </c>
      <c r="B47" s="3" t="s">
        <v>196</v>
      </c>
      <c r="C47" s="18" t="s">
        <v>178</v>
      </c>
      <c r="D47" s="13" t="s">
        <v>207</v>
      </c>
      <c r="E47" s="13" t="s">
        <v>208</v>
      </c>
      <c r="F47" s="32" t="s">
        <v>76</v>
      </c>
      <c r="G47" s="15"/>
      <c r="H47" s="86"/>
      <c r="I47" s="10"/>
      <c r="J47" s="2"/>
      <c r="K47" s="2"/>
      <c r="L47" s="2"/>
      <c r="M47" s="2"/>
      <c r="N47" s="2"/>
      <c r="O47" s="2"/>
      <c r="P47" s="2"/>
      <c r="Q47" s="2"/>
      <c r="R47" s="2"/>
      <c r="S47" s="2"/>
    </row>
    <row r="48" spans="1:19" ht="30" x14ac:dyDescent="0.25">
      <c r="A48" s="11" t="s">
        <v>209</v>
      </c>
      <c r="B48" s="3" t="s">
        <v>196</v>
      </c>
      <c r="C48" s="17" t="s">
        <v>210</v>
      </c>
      <c r="D48" s="13" t="s">
        <v>211</v>
      </c>
      <c r="E48" s="13" t="s">
        <v>212</v>
      </c>
      <c r="F48" s="32" t="s">
        <v>86</v>
      </c>
      <c r="H48" s="86"/>
      <c r="I48" s="10"/>
      <c r="J48" s="2"/>
      <c r="K48" s="2"/>
      <c r="L48" s="2"/>
      <c r="M48" s="2"/>
      <c r="N48" s="2"/>
      <c r="O48" s="2"/>
      <c r="P48" s="2"/>
      <c r="Q48" s="2"/>
      <c r="R48" s="2"/>
      <c r="S48" s="2"/>
    </row>
    <row r="49" spans="1:19" ht="30" x14ac:dyDescent="0.25">
      <c r="A49" s="11" t="s">
        <v>213</v>
      </c>
      <c r="B49" s="3" t="s">
        <v>196</v>
      </c>
      <c r="C49" s="17" t="s">
        <v>210</v>
      </c>
      <c r="D49" s="13" t="s">
        <v>214</v>
      </c>
      <c r="E49" s="13" t="s">
        <v>215</v>
      </c>
      <c r="F49" s="32" t="s">
        <v>103</v>
      </c>
      <c r="H49" s="87"/>
      <c r="I49" s="2"/>
      <c r="J49" s="2"/>
      <c r="K49" s="2"/>
      <c r="L49" s="2"/>
      <c r="M49" s="2"/>
      <c r="N49" s="2"/>
      <c r="O49" s="2"/>
      <c r="P49" s="2"/>
      <c r="Q49" s="2"/>
      <c r="R49" s="2"/>
      <c r="S49" s="2"/>
    </row>
    <row r="50" spans="1:19" x14ac:dyDescent="0.25">
      <c r="A50" s="11" t="s">
        <v>216</v>
      </c>
      <c r="B50" s="1" t="s">
        <v>196</v>
      </c>
      <c r="C50" s="13" t="s">
        <v>88</v>
      </c>
      <c r="D50" s="2" t="s">
        <v>217</v>
      </c>
      <c r="E50" s="2" t="s">
        <v>218</v>
      </c>
      <c r="F50" s="32" t="s">
        <v>76</v>
      </c>
      <c r="G50" s="15"/>
      <c r="H50" s="86"/>
      <c r="I50" s="10"/>
      <c r="J50" s="2"/>
      <c r="K50" s="2"/>
      <c r="L50" s="2"/>
      <c r="M50" s="2"/>
      <c r="N50" s="2"/>
      <c r="O50" s="2"/>
      <c r="P50" s="2"/>
      <c r="Q50" s="2"/>
      <c r="R50" s="2"/>
      <c r="S50" s="2"/>
    </row>
    <row r="51" spans="1:19" ht="30" x14ac:dyDescent="0.25">
      <c r="A51" s="11" t="s">
        <v>219</v>
      </c>
      <c r="B51" s="3" t="s">
        <v>196</v>
      </c>
      <c r="C51" s="13" t="s">
        <v>210</v>
      </c>
      <c r="D51" s="13" t="s">
        <v>220</v>
      </c>
      <c r="E51" s="13" t="s">
        <v>221</v>
      </c>
      <c r="F51" s="32" t="s">
        <v>103</v>
      </c>
      <c r="G51" s="15"/>
      <c r="H51" s="87"/>
      <c r="I51" s="2"/>
      <c r="J51" s="2"/>
      <c r="K51" s="2"/>
      <c r="L51" s="2"/>
      <c r="M51" s="2"/>
      <c r="N51" s="2"/>
      <c r="O51" s="2"/>
      <c r="P51" s="2"/>
      <c r="Q51" s="2"/>
      <c r="R51" s="2"/>
      <c r="S51" s="2"/>
    </row>
    <row r="52" spans="1:19" ht="15.75" x14ac:dyDescent="0.25">
      <c r="A52" s="43" t="s">
        <v>222</v>
      </c>
      <c r="B52" s="44"/>
      <c r="C52" s="45"/>
      <c r="D52" s="46"/>
      <c r="E52" s="46"/>
      <c r="F52" s="47"/>
      <c r="G52" s="51"/>
      <c r="H52" s="57"/>
      <c r="I52" s="57"/>
      <c r="J52" s="2"/>
      <c r="K52" s="2"/>
      <c r="L52" s="2"/>
      <c r="M52" s="2"/>
      <c r="N52" s="2"/>
      <c r="O52" s="2"/>
      <c r="P52" s="2"/>
      <c r="Q52" s="2"/>
      <c r="R52" s="2"/>
      <c r="S52" s="2"/>
    </row>
    <row r="53" spans="1:19" ht="30" x14ac:dyDescent="0.25">
      <c r="A53" s="11" t="s">
        <v>223</v>
      </c>
      <c r="B53" s="3" t="s">
        <v>222</v>
      </c>
      <c r="C53" s="17" t="s">
        <v>88</v>
      </c>
      <c r="D53" s="13" t="s">
        <v>224</v>
      </c>
      <c r="E53" s="13" t="s">
        <v>225</v>
      </c>
      <c r="F53" s="32" t="s">
        <v>76</v>
      </c>
      <c r="H53" s="86"/>
      <c r="I53" s="10"/>
      <c r="J53" s="2"/>
      <c r="K53" s="2"/>
      <c r="L53" s="2"/>
      <c r="M53" s="2"/>
      <c r="N53" s="2"/>
      <c r="O53" s="2"/>
      <c r="P53" s="2"/>
      <c r="Q53" s="2"/>
      <c r="R53" s="2"/>
      <c r="S53" s="2"/>
    </row>
    <row r="54" spans="1:19" ht="30" x14ac:dyDescent="0.25">
      <c r="A54" s="11" t="s">
        <v>226</v>
      </c>
      <c r="B54" s="3" t="s">
        <v>222</v>
      </c>
      <c r="C54" s="17" t="s">
        <v>88</v>
      </c>
      <c r="D54" s="2" t="s">
        <v>227</v>
      </c>
      <c r="E54" s="13" t="s">
        <v>228</v>
      </c>
      <c r="F54" s="32" t="s">
        <v>86</v>
      </c>
      <c r="H54" s="87"/>
      <c r="I54" s="2"/>
      <c r="J54" s="2"/>
      <c r="K54" s="2"/>
      <c r="L54" s="2"/>
      <c r="M54" s="2"/>
      <c r="N54" s="2"/>
      <c r="O54" s="2"/>
      <c r="P54" s="2"/>
      <c r="Q54" s="2"/>
      <c r="R54" s="2"/>
      <c r="S54" s="2"/>
    </row>
    <row r="55" spans="1:19" ht="30" x14ac:dyDescent="0.25">
      <c r="A55" s="11" t="s">
        <v>229</v>
      </c>
      <c r="B55" s="3" t="s">
        <v>222</v>
      </c>
      <c r="C55" s="17" t="s">
        <v>88</v>
      </c>
      <c r="D55" s="13" t="s">
        <v>230</v>
      </c>
      <c r="E55" s="13" t="s">
        <v>231</v>
      </c>
      <c r="F55" s="32" t="s">
        <v>86</v>
      </c>
      <c r="H55" s="87"/>
      <c r="I55" s="2"/>
      <c r="J55" s="2"/>
      <c r="K55" s="2"/>
      <c r="L55" s="2"/>
      <c r="M55" s="2"/>
      <c r="N55" s="2"/>
      <c r="O55" s="2"/>
      <c r="P55" s="2"/>
      <c r="Q55" s="2"/>
      <c r="R55" s="2"/>
      <c r="S55" s="2"/>
    </row>
    <row r="56" spans="1:19" ht="15.75" x14ac:dyDescent="0.25">
      <c r="A56" s="43" t="s">
        <v>232</v>
      </c>
      <c r="B56" s="44"/>
      <c r="C56" s="45"/>
      <c r="D56" s="46"/>
      <c r="E56" s="46"/>
      <c r="F56" s="47"/>
      <c r="G56" s="51"/>
      <c r="H56" s="57"/>
      <c r="I56" s="57"/>
      <c r="J56" s="2"/>
      <c r="K56" s="2"/>
      <c r="L56" s="2"/>
      <c r="M56" s="2"/>
      <c r="N56" s="2"/>
      <c r="O56" s="2"/>
      <c r="P56" s="2"/>
      <c r="Q56" s="2"/>
      <c r="R56" s="2"/>
      <c r="S56" s="2"/>
    </row>
    <row r="57" spans="1:19" x14ac:dyDescent="0.25">
      <c r="A57" s="11" t="s">
        <v>233</v>
      </c>
      <c r="B57" s="1" t="s">
        <v>232</v>
      </c>
      <c r="C57" s="18" t="s">
        <v>73</v>
      </c>
      <c r="D57" s="6" t="s">
        <v>234</v>
      </c>
      <c r="E57" s="6" t="s">
        <v>235</v>
      </c>
      <c r="F57" s="33" t="s">
        <v>76</v>
      </c>
      <c r="G57" s="15"/>
      <c r="H57" s="86"/>
      <c r="I57" s="10"/>
      <c r="J57" s="2"/>
      <c r="K57" s="2"/>
      <c r="L57" s="2"/>
      <c r="M57" s="2"/>
      <c r="N57" s="2"/>
      <c r="O57" s="2"/>
      <c r="P57" s="2"/>
      <c r="Q57" s="2"/>
      <c r="R57" s="2"/>
      <c r="S57" s="2"/>
    </row>
    <row r="58" spans="1:19" ht="30" x14ac:dyDescent="0.25">
      <c r="A58" s="11" t="s">
        <v>236</v>
      </c>
      <c r="B58" s="3" t="s">
        <v>232</v>
      </c>
      <c r="C58" s="18" t="s">
        <v>73</v>
      </c>
      <c r="D58" s="16" t="s">
        <v>237</v>
      </c>
      <c r="E58" s="16" t="s">
        <v>238</v>
      </c>
      <c r="F58" s="33" t="s">
        <v>76</v>
      </c>
      <c r="G58" s="15"/>
      <c r="H58" s="86"/>
      <c r="I58" s="10"/>
      <c r="J58" s="2"/>
      <c r="K58" s="2"/>
      <c r="L58" s="2"/>
      <c r="M58" s="2"/>
      <c r="N58" s="2"/>
      <c r="O58" s="2"/>
      <c r="P58" s="2"/>
      <c r="Q58" s="2"/>
      <c r="R58" s="2"/>
      <c r="S58" s="2"/>
    </row>
    <row r="59" spans="1:19" ht="30" x14ac:dyDescent="0.25">
      <c r="A59" s="11" t="s">
        <v>239</v>
      </c>
      <c r="B59" s="3" t="s">
        <v>232</v>
      </c>
      <c r="C59" s="18" t="s">
        <v>117</v>
      </c>
      <c r="D59" s="13" t="s">
        <v>240</v>
      </c>
      <c r="E59" s="13" t="s">
        <v>241</v>
      </c>
      <c r="F59" s="33" t="s">
        <v>76</v>
      </c>
      <c r="G59" s="15"/>
      <c r="H59" s="86"/>
      <c r="I59" s="10"/>
      <c r="J59" s="2"/>
      <c r="K59" s="2"/>
      <c r="L59" s="2"/>
      <c r="M59" s="2"/>
      <c r="N59" s="2"/>
      <c r="O59" s="2"/>
      <c r="P59" s="2"/>
      <c r="Q59" s="2"/>
      <c r="R59" s="2"/>
      <c r="S59" s="2"/>
    </row>
    <row r="60" spans="1:19" ht="15.75" x14ac:dyDescent="0.25">
      <c r="A60" s="43" t="s">
        <v>242</v>
      </c>
      <c r="B60" s="44"/>
      <c r="C60" s="45"/>
      <c r="D60" s="46"/>
      <c r="E60" s="46"/>
      <c r="F60" s="47"/>
      <c r="G60" s="51"/>
      <c r="H60" s="57"/>
      <c r="I60" s="57"/>
      <c r="J60" s="2"/>
      <c r="K60" s="2"/>
      <c r="L60" s="2"/>
      <c r="M60" s="2"/>
      <c r="N60" s="2"/>
      <c r="O60" s="2"/>
      <c r="P60" s="2"/>
      <c r="Q60" s="2"/>
      <c r="R60" s="2"/>
      <c r="S60" s="2"/>
    </row>
    <row r="61" spans="1:19" s="13" customFormat="1" x14ac:dyDescent="0.25">
      <c r="A61" s="12" t="s">
        <v>243</v>
      </c>
      <c r="B61" s="13" t="s">
        <v>242</v>
      </c>
      <c r="C61" s="17" t="s">
        <v>88</v>
      </c>
      <c r="D61" s="13" t="s">
        <v>244</v>
      </c>
      <c r="E61" s="13" t="s">
        <v>245</v>
      </c>
      <c r="F61" s="35" t="s">
        <v>76</v>
      </c>
      <c r="G61" s="12"/>
      <c r="H61" s="86"/>
      <c r="I61" s="17"/>
    </row>
    <row r="62" spans="1:19" s="13" customFormat="1" ht="30" x14ac:dyDescent="0.25">
      <c r="A62" s="12" t="s">
        <v>246</v>
      </c>
      <c r="B62" s="13" t="s">
        <v>242</v>
      </c>
      <c r="C62" s="17" t="s">
        <v>88</v>
      </c>
      <c r="D62" s="13" t="s">
        <v>247</v>
      </c>
      <c r="E62" s="13" t="s">
        <v>248</v>
      </c>
      <c r="F62" s="34" t="s">
        <v>86</v>
      </c>
      <c r="G62" s="12"/>
      <c r="H62" s="86"/>
      <c r="I62" s="17"/>
    </row>
    <row r="63" spans="1:19" s="13" customFormat="1" ht="30" x14ac:dyDescent="0.25">
      <c r="A63" s="12" t="s">
        <v>249</v>
      </c>
      <c r="B63" s="13" t="s">
        <v>242</v>
      </c>
      <c r="C63" s="17" t="s">
        <v>117</v>
      </c>
      <c r="D63" s="13" t="s">
        <v>250</v>
      </c>
      <c r="E63" s="13" t="s">
        <v>251</v>
      </c>
      <c r="F63" s="35" t="s">
        <v>76</v>
      </c>
      <c r="G63" s="12"/>
      <c r="H63" s="86"/>
      <c r="I63" s="17"/>
    </row>
    <row r="64" spans="1:19" s="13" customFormat="1" ht="30" x14ac:dyDescent="0.25">
      <c r="A64" s="12" t="s">
        <v>252</v>
      </c>
      <c r="B64" s="13" t="s">
        <v>242</v>
      </c>
      <c r="C64" s="17" t="s">
        <v>88</v>
      </c>
      <c r="D64" s="13" t="s">
        <v>253</v>
      </c>
      <c r="E64" s="13" t="s">
        <v>254</v>
      </c>
      <c r="F64" s="35" t="s">
        <v>76</v>
      </c>
      <c r="G64" s="12"/>
      <c r="H64" s="86"/>
      <c r="I64" s="17"/>
    </row>
    <row r="65" spans="1:19" s="13" customFormat="1" ht="30" x14ac:dyDescent="0.25">
      <c r="A65" s="12" t="s">
        <v>255</v>
      </c>
      <c r="B65" s="13" t="s">
        <v>242</v>
      </c>
      <c r="C65" s="17" t="s">
        <v>88</v>
      </c>
      <c r="D65" s="13" t="s">
        <v>256</v>
      </c>
      <c r="E65" s="13" t="s">
        <v>257</v>
      </c>
      <c r="F65" s="35" t="s">
        <v>103</v>
      </c>
      <c r="G65" s="12"/>
      <c r="H65" s="91"/>
    </row>
    <row r="66" spans="1:19" s="13" customFormat="1" ht="30" x14ac:dyDescent="0.25">
      <c r="A66" s="12" t="s">
        <v>258</v>
      </c>
      <c r="B66" s="13" t="s">
        <v>242</v>
      </c>
      <c r="C66" s="18" t="s">
        <v>117</v>
      </c>
      <c r="D66" s="16" t="s">
        <v>259</v>
      </c>
      <c r="E66" s="16" t="s">
        <v>260</v>
      </c>
      <c r="F66" s="35" t="s">
        <v>103</v>
      </c>
      <c r="G66" s="12"/>
      <c r="H66" s="91"/>
    </row>
    <row r="67" spans="1:19" s="13" customFormat="1" ht="30" x14ac:dyDescent="0.25">
      <c r="A67" s="12" t="s">
        <v>261</v>
      </c>
      <c r="B67" s="13" t="s">
        <v>242</v>
      </c>
      <c r="C67" s="18" t="s">
        <v>88</v>
      </c>
      <c r="D67" s="16" t="s">
        <v>262</v>
      </c>
      <c r="E67" s="16" t="s">
        <v>263</v>
      </c>
      <c r="F67" s="34" t="s">
        <v>76</v>
      </c>
      <c r="G67" s="14"/>
      <c r="H67" s="86"/>
      <c r="I67" s="17"/>
    </row>
    <row r="68" spans="1:19" ht="15.75" x14ac:dyDescent="0.25">
      <c r="A68" s="43" t="s">
        <v>264</v>
      </c>
      <c r="B68" s="44"/>
      <c r="C68" s="45"/>
      <c r="D68" s="46"/>
      <c r="E68" s="46"/>
      <c r="F68" s="47"/>
      <c r="G68" s="51"/>
      <c r="H68" s="57"/>
      <c r="I68" s="57"/>
      <c r="J68" s="2"/>
      <c r="K68" s="2"/>
      <c r="L68" s="2"/>
      <c r="M68" s="2"/>
      <c r="N68" s="2"/>
      <c r="O68" s="2"/>
      <c r="P68" s="2"/>
      <c r="Q68" s="2"/>
      <c r="R68" s="2"/>
      <c r="S68" s="2"/>
    </row>
    <row r="69" spans="1:19" s="13" customFormat="1" ht="45" x14ac:dyDescent="0.25">
      <c r="A69" s="12" t="s">
        <v>265</v>
      </c>
      <c r="B69" s="13" t="s">
        <v>264</v>
      </c>
      <c r="C69" s="17" t="s">
        <v>266</v>
      </c>
      <c r="D69" s="13" t="s">
        <v>267</v>
      </c>
      <c r="E69" s="13" t="s">
        <v>268</v>
      </c>
      <c r="F69" s="35" t="s">
        <v>76</v>
      </c>
      <c r="G69" s="12"/>
      <c r="H69" s="86"/>
      <c r="I69" s="17"/>
    </row>
    <row r="70" spans="1:19" ht="30" x14ac:dyDescent="0.25">
      <c r="A70" s="12" t="s">
        <v>269</v>
      </c>
      <c r="B70" s="13" t="s">
        <v>264</v>
      </c>
      <c r="C70" s="17" t="s">
        <v>266</v>
      </c>
      <c r="D70" s="13" t="s">
        <v>270</v>
      </c>
      <c r="E70" s="13" t="s">
        <v>271</v>
      </c>
      <c r="F70" s="32" t="s">
        <v>86</v>
      </c>
      <c r="H70" s="86"/>
      <c r="I70" s="10"/>
      <c r="J70" s="2"/>
      <c r="K70" s="2"/>
      <c r="L70" s="2"/>
      <c r="M70" s="2"/>
      <c r="N70" s="2"/>
      <c r="O70" s="2"/>
      <c r="P70" s="2"/>
      <c r="Q70" s="2"/>
      <c r="R70" s="2"/>
      <c r="S70" s="2"/>
    </row>
    <row r="71" spans="1:19" s="13" customFormat="1" ht="45" x14ac:dyDescent="0.25">
      <c r="A71" s="12" t="s">
        <v>272</v>
      </c>
      <c r="B71" s="13" t="s">
        <v>264</v>
      </c>
      <c r="C71" s="18" t="s">
        <v>266</v>
      </c>
      <c r="D71" s="13" t="s">
        <v>273</v>
      </c>
      <c r="E71" s="13" t="s">
        <v>274</v>
      </c>
      <c r="F71" s="34" t="s">
        <v>86</v>
      </c>
      <c r="G71" s="14"/>
      <c r="H71" s="86"/>
      <c r="I71" s="17"/>
    </row>
    <row r="72" spans="1:19" s="13" customFormat="1" ht="45" x14ac:dyDescent="0.25">
      <c r="A72" s="12" t="s">
        <v>275</v>
      </c>
      <c r="B72" s="13" t="s">
        <v>264</v>
      </c>
      <c r="C72" s="18" t="s">
        <v>266</v>
      </c>
      <c r="D72" s="16" t="s">
        <v>276</v>
      </c>
      <c r="E72" s="16" t="s">
        <v>277</v>
      </c>
      <c r="F72" s="34" t="s">
        <v>76</v>
      </c>
      <c r="G72" s="14"/>
      <c r="H72" s="86"/>
      <c r="I72" s="17"/>
    </row>
    <row r="73" spans="1:19" s="13" customFormat="1" ht="30" x14ac:dyDescent="0.25">
      <c r="A73" s="12" t="s">
        <v>278</v>
      </c>
      <c r="B73" s="13" t="s">
        <v>264</v>
      </c>
      <c r="C73" s="17" t="s">
        <v>266</v>
      </c>
      <c r="D73" s="13" t="s">
        <v>279</v>
      </c>
      <c r="E73" s="13" t="s">
        <v>280</v>
      </c>
      <c r="F73" s="35" t="s">
        <v>86</v>
      </c>
      <c r="G73" s="12"/>
      <c r="H73" s="90"/>
    </row>
    <row r="74" spans="1:19" ht="15.75" x14ac:dyDescent="0.25">
      <c r="A74" s="43" t="s">
        <v>281</v>
      </c>
      <c r="B74" s="44"/>
      <c r="C74" s="45"/>
      <c r="D74" s="46"/>
      <c r="E74" s="46"/>
      <c r="F74" s="47"/>
      <c r="G74" s="51"/>
      <c r="H74" s="57"/>
      <c r="I74" s="57"/>
      <c r="J74" s="2"/>
      <c r="K74" s="2"/>
      <c r="L74" s="2"/>
      <c r="M74" s="2"/>
      <c r="N74" s="2"/>
      <c r="O74" s="2"/>
      <c r="P74" s="2"/>
      <c r="Q74" s="2"/>
      <c r="R74" s="2"/>
      <c r="S74" s="2"/>
    </row>
    <row r="75" spans="1:19" s="3" customFormat="1" ht="31.5" customHeight="1" x14ac:dyDescent="0.25">
      <c r="A75" s="11" t="s">
        <v>282</v>
      </c>
      <c r="B75" s="3" t="s">
        <v>281</v>
      </c>
      <c r="C75" s="17" t="s">
        <v>283</v>
      </c>
      <c r="D75" s="13" t="s">
        <v>284</v>
      </c>
      <c r="E75" s="13" t="s">
        <v>285</v>
      </c>
      <c r="F75" s="32" t="s">
        <v>286</v>
      </c>
      <c r="G75" s="11"/>
      <c r="H75" s="86"/>
      <c r="I75" s="17"/>
      <c r="J75" s="13"/>
      <c r="K75" s="13"/>
      <c r="L75" s="13"/>
      <c r="M75" s="13"/>
      <c r="N75" s="13"/>
      <c r="O75" s="13"/>
      <c r="P75" s="13"/>
      <c r="Q75" s="13"/>
      <c r="R75" s="13"/>
      <c r="S75" s="13"/>
    </row>
    <row r="76" spans="1:19" x14ac:dyDescent="0.25">
      <c r="A76" s="11" t="s">
        <v>287</v>
      </c>
      <c r="B76" s="3" t="s">
        <v>281</v>
      </c>
      <c r="C76" s="17" t="s">
        <v>283</v>
      </c>
      <c r="D76" s="16" t="s">
        <v>288</v>
      </c>
      <c r="E76" s="16" t="s">
        <v>106</v>
      </c>
      <c r="F76" s="33" t="s">
        <v>76</v>
      </c>
      <c r="G76" s="15"/>
      <c r="H76" s="88"/>
      <c r="I76" s="10"/>
      <c r="J76" s="2"/>
      <c r="K76" s="2"/>
      <c r="L76" s="2"/>
      <c r="M76" s="2"/>
      <c r="N76" s="2"/>
      <c r="O76" s="2"/>
      <c r="P76" s="2"/>
      <c r="Q76" s="2"/>
      <c r="R76" s="2"/>
      <c r="S76" s="2"/>
    </row>
    <row r="77" spans="1:19" s="3" customFormat="1" ht="30" x14ac:dyDescent="0.25">
      <c r="A77" s="11" t="s">
        <v>289</v>
      </c>
      <c r="B77" s="3" t="s">
        <v>281</v>
      </c>
      <c r="C77" s="25" t="s">
        <v>138</v>
      </c>
      <c r="D77" s="13" t="s">
        <v>290</v>
      </c>
      <c r="E77" s="13" t="s">
        <v>291</v>
      </c>
      <c r="F77" s="33" t="s">
        <v>86</v>
      </c>
      <c r="G77" s="11"/>
      <c r="H77" s="85"/>
      <c r="I77" s="17"/>
    </row>
    <row r="78" spans="1:19" ht="30" x14ac:dyDescent="0.25">
      <c r="A78" s="11" t="s">
        <v>292</v>
      </c>
      <c r="B78" s="3" t="s">
        <v>281</v>
      </c>
      <c r="C78" s="17" t="s">
        <v>138</v>
      </c>
      <c r="D78" s="2" t="s">
        <v>293</v>
      </c>
      <c r="E78" s="13" t="s">
        <v>294</v>
      </c>
      <c r="F78" s="32" t="s">
        <v>86</v>
      </c>
      <c r="H78" s="86"/>
      <c r="I78" s="10"/>
      <c r="J78" s="2"/>
      <c r="K78" s="2"/>
      <c r="L78" s="2"/>
      <c r="M78" s="2"/>
      <c r="N78" s="2"/>
      <c r="O78" s="2"/>
      <c r="P78" s="2"/>
      <c r="Q78" s="2"/>
      <c r="R78" s="2"/>
      <c r="S78" s="2"/>
    </row>
    <row r="79" spans="1:19" ht="30" x14ac:dyDescent="0.25">
      <c r="A79" s="11" t="s">
        <v>295</v>
      </c>
      <c r="B79" s="3" t="s">
        <v>281</v>
      </c>
      <c r="C79" s="17" t="s">
        <v>296</v>
      </c>
      <c r="D79" s="13" t="s">
        <v>297</v>
      </c>
      <c r="E79" s="13" t="s">
        <v>298</v>
      </c>
      <c r="F79" s="32" t="s">
        <v>103</v>
      </c>
      <c r="H79" s="86"/>
      <c r="I79" s="10"/>
      <c r="J79" s="2"/>
      <c r="K79" s="2"/>
      <c r="L79" s="2"/>
      <c r="M79" s="2"/>
      <c r="N79" s="2"/>
      <c r="O79" s="2"/>
      <c r="P79" s="2"/>
      <c r="Q79" s="2"/>
      <c r="R79" s="2"/>
      <c r="S79" s="2"/>
    </row>
    <row r="80" spans="1:19" ht="30" x14ac:dyDescent="0.25">
      <c r="A80" s="11" t="s">
        <v>299</v>
      </c>
      <c r="B80" s="3" t="s">
        <v>281</v>
      </c>
      <c r="C80" s="17" t="s">
        <v>296</v>
      </c>
      <c r="D80" s="13" t="s">
        <v>300</v>
      </c>
      <c r="E80" s="13" t="s">
        <v>301</v>
      </c>
      <c r="F80" s="32" t="s">
        <v>103</v>
      </c>
      <c r="H80" s="87"/>
      <c r="I80" s="2"/>
      <c r="J80" s="2"/>
      <c r="K80" s="2"/>
      <c r="L80" s="2"/>
      <c r="M80" s="2"/>
      <c r="N80" s="2"/>
      <c r="O80" s="2"/>
      <c r="P80" s="2"/>
      <c r="Q80" s="2"/>
      <c r="R80" s="2"/>
      <c r="S80" s="2"/>
    </row>
    <row r="81" spans="1:19" ht="30" x14ac:dyDescent="0.25">
      <c r="A81" s="11" t="s">
        <v>302</v>
      </c>
      <c r="B81" s="3" t="s">
        <v>281</v>
      </c>
      <c r="C81" s="17" t="s">
        <v>296</v>
      </c>
      <c r="D81" s="16" t="s">
        <v>303</v>
      </c>
      <c r="E81" s="16" t="s">
        <v>304</v>
      </c>
      <c r="F81" s="33" t="s">
        <v>86</v>
      </c>
      <c r="H81" s="87"/>
      <c r="I81" s="2"/>
      <c r="J81" s="2"/>
      <c r="K81" s="2"/>
      <c r="L81" s="2"/>
      <c r="M81" s="2"/>
      <c r="N81" s="2"/>
      <c r="O81" s="2"/>
      <c r="P81" s="2"/>
      <c r="Q81" s="2"/>
      <c r="R81" s="2"/>
      <c r="S81" s="2"/>
    </row>
    <row r="82" spans="1:19" ht="15.75" x14ac:dyDescent="0.25">
      <c r="A82" s="43" t="s">
        <v>305</v>
      </c>
      <c r="B82" s="44"/>
      <c r="C82" s="45"/>
      <c r="D82" s="46"/>
      <c r="E82" s="46"/>
      <c r="F82" s="47"/>
      <c r="G82" s="51"/>
      <c r="H82" s="57"/>
      <c r="I82" s="57"/>
      <c r="J82" s="2"/>
      <c r="K82" s="2"/>
      <c r="L82" s="2"/>
      <c r="M82" s="2"/>
      <c r="N82" s="2"/>
      <c r="O82" s="2"/>
      <c r="P82" s="2"/>
      <c r="Q82" s="2"/>
      <c r="R82" s="2"/>
      <c r="S82" s="2"/>
    </row>
    <row r="83" spans="1:19" s="3" customFormat="1" ht="30" x14ac:dyDescent="0.25">
      <c r="A83" s="11" t="s">
        <v>306</v>
      </c>
      <c r="B83" s="3" t="s">
        <v>305</v>
      </c>
      <c r="C83" s="25" t="s">
        <v>117</v>
      </c>
      <c r="D83" s="13" t="s">
        <v>307</v>
      </c>
      <c r="E83" s="13" t="s">
        <v>308</v>
      </c>
      <c r="F83" s="32" t="s">
        <v>76</v>
      </c>
      <c r="G83" s="11"/>
      <c r="H83" s="92"/>
      <c r="I83" s="17"/>
    </row>
    <row r="84" spans="1:19" x14ac:dyDescent="0.25">
      <c r="A84" s="11" t="s">
        <v>309</v>
      </c>
      <c r="B84" s="1" t="s">
        <v>305</v>
      </c>
      <c r="C84" s="18" t="s">
        <v>310</v>
      </c>
      <c r="D84" s="13" t="s">
        <v>311</v>
      </c>
      <c r="E84" s="13" t="s">
        <v>312</v>
      </c>
      <c r="F84" s="32" t="s">
        <v>76</v>
      </c>
      <c r="H84" s="88"/>
      <c r="I84" s="10"/>
      <c r="J84" s="2"/>
      <c r="K84" s="2"/>
      <c r="L84" s="2"/>
      <c r="M84" s="2"/>
      <c r="N84" s="2"/>
      <c r="O84" s="2"/>
      <c r="P84" s="2"/>
      <c r="Q84" s="2"/>
      <c r="R84" s="2"/>
      <c r="S84" s="2"/>
    </row>
    <row r="85" spans="1:19" ht="15.75" x14ac:dyDescent="0.25">
      <c r="A85" s="43" t="s">
        <v>313</v>
      </c>
      <c r="B85" s="44"/>
      <c r="C85" s="45"/>
      <c r="D85" s="46"/>
      <c r="E85" s="46"/>
      <c r="F85" s="47"/>
      <c r="G85" s="51"/>
      <c r="H85" s="57"/>
      <c r="I85" s="57"/>
      <c r="J85" s="2"/>
      <c r="K85" s="2"/>
      <c r="L85" s="2"/>
      <c r="M85" s="2"/>
      <c r="N85" s="2"/>
      <c r="O85" s="2"/>
      <c r="P85" s="2"/>
      <c r="Q85" s="2"/>
      <c r="R85" s="2"/>
      <c r="S85" s="2"/>
    </row>
    <row r="86" spans="1:19" x14ac:dyDescent="0.25">
      <c r="A86" s="11" t="s">
        <v>314</v>
      </c>
      <c r="B86" s="3" t="s">
        <v>313</v>
      </c>
      <c r="C86" s="17" t="s">
        <v>88</v>
      </c>
      <c r="D86" s="2" t="s">
        <v>315</v>
      </c>
      <c r="E86" s="13" t="s">
        <v>316</v>
      </c>
      <c r="F86" s="32" t="s">
        <v>86</v>
      </c>
      <c r="H86" s="86"/>
      <c r="I86" s="10"/>
      <c r="J86" s="2"/>
      <c r="K86" s="2"/>
      <c r="L86" s="2"/>
      <c r="M86" s="2"/>
      <c r="N86" s="2"/>
      <c r="O86" s="2"/>
      <c r="P86" s="2"/>
      <c r="Q86" s="2"/>
      <c r="R86" s="2"/>
      <c r="S86" s="2"/>
    </row>
    <row r="87" spans="1:19" ht="30" x14ac:dyDescent="0.25">
      <c r="A87" s="11" t="s">
        <v>317</v>
      </c>
      <c r="B87" s="3" t="s">
        <v>313</v>
      </c>
      <c r="C87" s="10" t="s">
        <v>318</v>
      </c>
      <c r="D87" s="2" t="s">
        <v>319</v>
      </c>
      <c r="E87" s="13" t="s">
        <v>320</v>
      </c>
      <c r="F87" s="32" t="s">
        <v>86</v>
      </c>
      <c r="H87" s="86"/>
      <c r="I87" s="10"/>
      <c r="J87" s="2"/>
      <c r="K87" s="2"/>
      <c r="L87" s="2"/>
      <c r="M87" s="2"/>
      <c r="N87" s="2"/>
      <c r="O87" s="2"/>
      <c r="P87" s="2"/>
      <c r="Q87" s="2"/>
      <c r="R87" s="2"/>
      <c r="S87" s="2"/>
    </row>
    <row r="88" spans="1:19" ht="30" x14ac:dyDescent="0.25">
      <c r="A88" s="11" t="s">
        <v>321</v>
      </c>
      <c r="B88" s="3" t="s">
        <v>313</v>
      </c>
      <c r="C88" s="17" t="s">
        <v>318</v>
      </c>
      <c r="D88" s="2" t="s">
        <v>322</v>
      </c>
      <c r="E88" s="13" t="s">
        <v>323</v>
      </c>
      <c r="F88" s="32" t="s">
        <v>76</v>
      </c>
      <c r="H88" s="86"/>
      <c r="I88" s="10"/>
      <c r="J88" s="2"/>
      <c r="K88" s="2"/>
      <c r="L88" s="2"/>
      <c r="M88" s="2"/>
      <c r="N88" s="2"/>
      <c r="O88" s="2"/>
      <c r="P88" s="2"/>
      <c r="Q88" s="2"/>
      <c r="R88" s="2"/>
      <c r="S88" s="2"/>
    </row>
    <row r="89" spans="1:19" x14ac:dyDescent="0.25">
      <c r="A89" s="11" t="s">
        <v>324</v>
      </c>
      <c r="B89" s="1" t="s">
        <v>313</v>
      </c>
      <c r="C89" s="10" t="s">
        <v>318</v>
      </c>
      <c r="D89" s="2" t="s">
        <v>325</v>
      </c>
      <c r="E89" s="2" t="s">
        <v>326</v>
      </c>
      <c r="F89" s="32" t="s">
        <v>86</v>
      </c>
      <c r="H89" s="87"/>
      <c r="I89" s="2"/>
      <c r="J89" s="2"/>
      <c r="K89" s="2"/>
      <c r="L89" s="2"/>
      <c r="M89" s="2"/>
      <c r="N89" s="2"/>
      <c r="O89" s="2"/>
      <c r="P89" s="2"/>
      <c r="Q89" s="2"/>
      <c r="R89" s="2"/>
      <c r="S89" s="2"/>
    </row>
    <row r="90" spans="1:19" ht="30" x14ac:dyDescent="0.25">
      <c r="A90" s="11" t="s">
        <v>327</v>
      </c>
      <c r="B90" s="3" t="s">
        <v>313</v>
      </c>
      <c r="C90" s="17" t="s">
        <v>318</v>
      </c>
      <c r="D90" s="13" t="s">
        <v>328</v>
      </c>
      <c r="E90" s="2" t="s">
        <v>329</v>
      </c>
      <c r="F90" s="32" t="s">
        <v>86</v>
      </c>
      <c r="H90" s="87"/>
      <c r="I90" s="2"/>
      <c r="J90" s="2"/>
      <c r="K90" s="2"/>
      <c r="L90" s="2"/>
      <c r="M90" s="2"/>
      <c r="N90" s="2"/>
      <c r="O90" s="2"/>
      <c r="P90" s="2"/>
      <c r="Q90" s="2"/>
      <c r="R90" s="2"/>
      <c r="S90" s="2"/>
    </row>
    <row r="91" spans="1:19" x14ac:dyDescent="0.25">
      <c r="A91" s="11" t="s">
        <v>330</v>
      </c>
      <c r="B91" s="1" t="s">
        <v>313</v>
      </c>
      <c r="C91" s="10" t="s">
        <v>117</v>
      </c>
      <c r="D91" s="2" t="s">
        <v>331</v>
      </c>
      <c r="E91" s="2" t="s">
        <v>332</v>
      </c>
      <c r="F91" s="32" t="s">
        <v>76</v>
      </c>
      <c r="H91" s="86"/>
      <c r="I91" s="10"/>
      <c r="J91" s="2"/>
      <c r="K91" s="2"/>
      <c r="L91" s="2"/>
      <c r="M91" s="2"/>
      <c r="N91" s="2"/>
      <c r="O91" s="2"/>
      <c r="P91" s="2"/>
      <c r="Q91" s="2"/>
      <c r="R91" s="2"/>
      <c r="S91" s="2"/>
    </row>
    <row r="92" spans="1:19" x14ac:dyDescent="0.25">
      <c r="A92" s="11" t="s">
        <v>333</v>
      </c>
      <c r="B92" s="1" t="s">
        <v>313</v>
      </c>
      <c r="C92" s="10" t="s">
        <v>142</v>
      </c>
      <c r="D92" s="2" t="s">
        <v>334</v>
      </c>
      <c r="E92" s="2" t="s">
        <v>335</v>
      </c>
      <c r="F92" s="32" t="s">
        <v>103</v>
      </c>
      <c r="H92" s="86"/>
    </row>
    <row r="97" spans="1:6" s="36" customFormat="1" x14ac:dyDescent="0.25">
      <c r="A97" s="38"/>
      <c r="B97" s="38"/>
      <c r="C97" s="38"/>
      <c r="D97" s="37"/>
      <c r="E97" s="37"/>
      <c r="F97" s="38"/>
    </row>
  </sheetData>
  <mergeCells count="2">
    <mergeCell ref="H1:I1"/>
    <mergeCell ref="H2:I2"/>
  </mergeCells>
  <phoneticPr fontId="9" type="noConversion"/>
  <pageMargins left="0.25" right="0.25" top="0.75" bottom="0.75" header="0.3" footer="0.3"/>
  <pageSetup paperSize="9" scale="5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29626272-992F-4DD2-91A5-19FD3E1E7E79}">
          <x14:formula1>
            <xm:f>Lookups!$A$3:$A$7</xm:f>
          </x14:formula1>
          <xm:sqref>H5:H92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pageSetUpPr fitToPage="1"/>
  </sheetPr>
  <dimension ref="A1:U81"/>
  <sheetViews>
    <sheetView zoomScaleNormal="100" workbookViewId="0">
      <pane ySplit="3" topLeftCell="A4" activePane="bottomLeft" state="frozen"/>
      <selection pane="bottomLeft"/>
    </sheetView>
  </sheetViews>
  <sheetFormatPr defaultColWidth="9.140625" defaultRowHeight="15" x14ac:dyDescent="0.25"/>
  <cols>
    <col min="1" max="1" width="13" style="1" customWidth="1"/>
    <col min="2" max="2" width="25.5703125" style="1" customWidth="1"/>
    <col min="3" max="3" width="31.7109375" style="10" customWidth="1"/>
    <col min="4" max="4" width="79" style="2" customWidth="1"/>
    <col min="5" max="5" width="63.42578125" style="2" customWidth="1"/>
    <col min="6" max="6" width="14.85546875" style="11" customWidth="1"/>
    <col min="7" max="7" width="13.28515625" style="1" customWidth="1"/>
    <col min="8" max="8" width="26.42578125" style="1" customWidth="1"/>
    <col min="9" max="9" width="43.85546875" style="1" customWidth="1"/>
    <col min="10" max="10" width="9.140625" style="1"/>
    <col min="11" max="11" width="17.7109375" style="1" customWidth="1"/>
    <col min="12" max="16384" width="9.140625" style="1"/>
  </cols>
  <sheetData>
    <row r="1" spans="1:21" ht="33.75" x14ac:dyDescent="0.25">
      <c r="A1" s="42" t="s">
        <v>336</v>
      </c>
      <c r="H1" s="107" t="str">
        <f>Introduction!A2</f>
        <v>Insert Tenderer Name here</v>
      </c>
      <c r="I1" s="107"/>
    </row>
    <row r="2" spans="1:21" ht="16.5" thickBot="1" x14ac:dyDescent="0.3">
      <c r="H2" s="108" t="s">
        <v>62</v>
      </c>
      <c r="I2" s="109"/>
    </row>
    <row r="3" spans="1:21" s="4" customFormat="1" ht="33" thickTop="1" thickBot="1" x14ac:dyDescent="0.3">
      <c r="A3" s="7" t="s">
        <v>63</v>
      </c>
      <c r="B3" s="7" t="s">
        <v>64</v>
      </c>
      <c r="C3" s="8" t="s">
        <v>65</v>
      </c>
      <c r="D3" s="9" t="s">
        <v>66</v>
      </c>
      <c r="E3" s="9" t="s">
        <v>67</v>
      </c>
      <c r="F3" s="28" t="s">
        <v>68</v>
      </c>
      <c r="H3" s="84" t="s">
        <v>69</v>
      </c>
      <c r="I3" s="84" t="s">
        <v>70</v>
      </c>
    </row>
    <row r="4" spans="1:21" ht="15.75" thickTop="1" x14ac:dyDescent="0.25">
      <c r="A4" s="52" t="s">
        <v>71</v>
      </c>
      <c r="B4" s="52"/>
      <c r="C4" s="45"/>
      <c r="D4" s="46"/>
      <c r="E4" s="46"/>
      <c r="F4" s="47"/>
      <c r="G4" s="56"/>
      <c r="H4" s="57"/>
      <c r="I4" s="57"/>
      <c r="J4" s="2"/>
      <c r="K4" s="2"/>
      <c r="L4" s="2"/>
      <c r="M4" s="2"/>
      <c r="N4" s="2"/>
      <c r="O4" s="2"/>
      <c r="P4" s="2"/>
      <c r="Q4" s="2"/>
      <c r="R4" s="2"/>
      <c r="S4" s="2"/>
      <c r="T4" s="2"/>
      <c r="U4" s="2"/>
    </row>
    <row r="5" spans="1:21" ht="30" x14ac:dyDescent="0.25">
      <c r="A5" s="11" t="s">
        <v>337</v>
      </c>
      <c r="B5" s="13" t="s">
        <v>71</v>
      </c>
      <c r="C5" s="17" t="s">
        <v>73</v>
      </c>
      <c r="D5" s="13" t="s">
        <v>74</v>
      </c>
      <c r="E5" s="13" t="s">
        <v>75</v>
      </c>
      <c r="F5" s="32" t="s">
        <v>76</v>
      </c>
      <c r="H5" s="86"/>
      <c r="I5" s="10"/>
      <c r="J5" s="2"/>
      <c r="K5" s="2"/>
      <c r="L5" s="2"/>
      <c r="M5" s="2"/>
      <c r="N5" s="2"/>
      <c r="O5" s="2"/>
      <c r="P5" s="2"/>
      <c r="Q5" s="2"/>
      <c r="R5" s="2"/>
      <c r="S5" s="2"/>
      <c r="T5" s="2"/>
      <c r="U5" s="2"/>
    </row>
    <row r="6" spans="1:21" x14ac:dyDescent="0.25">
      <c r="A6" s="11" t="s">
        <v>338</v>
      </c>
      <c r="B6" s="13" t="s">
        <v>71</v>
      </c>
      <c r="C6" s="17" t="s">
        <v>73</v>
      </c>
      <c r="D6" s="16" t="s">
        <v>339</v>
      </c>
      <c r="E6" s="6" t="s">
        <v>340</v>
      </c>
      <c r="F6" s="32" t="s">
        <v>76</v>
      </c>
      <c r="H6" s="86"/>
      <c r="I6" s="10"/>
      <c r="J6" s="2"/>
      <c r="K6" s="2"/>
      <c r="L6" s="2"/>
      <c r="M6" s="2"/>
      <c r="N6" s="2"/>
      <c r="O6" s="2"/>
      <c r="P6" s="2"/>
      <c r="Q6" s="2"/>
      <c r="R6" s="2"/>
      <c r="S6" s="2"/>
      <c r="T6" s="2"/>
      <c r="U6" s="2"/>
    </row>
    <row r="7" spans="1:21" x14ac:dyDescent="0.25">
      <c r="A7" s="11" t="s">
        <v>341</v>
      </c>
      <c r="B7" s="13" t="s">
        <v>71</v>
      </c>
      <c r="C7" s="17" t="s">
        <v>73</v>
      </c>
      <c r="D7" s="13" t="s">
        <v>342</v>
      </c>
      <c r="E7" s="13" t="s">
        <v>343</v>
      </c>
      <c r="F7" s="32" t="s">
        <v>76</v>
      </c>
      <c r="H7" s="86"/>
      <c r="I7" s="10"/>
      <c r="J7" s="2"/>
      <c r="K7" s="2"/>
      <c r="L7" s="2"/>
      <c r="M7" s="2"/>
      <c r="N7" s="2"/>
      <c r="O7" s="2"/>
      <c r="P7" s="2"/>
      <c r="Q7" s="2"/>
      <c r="R7" s="2"/>
      <c r="S7" s="2"/>
      <c r="T7" s="2"/>
      <c r="U7" s="2"/>
    </row>
    <row r="8" spans="1:21" x14ac:dyDescent="0.25">
      <c r="A8" s="11" t="s">
        <v>344</v>
      </c>
      <c r="B8" s="13" t="s">
        <v>71</v>
      </c>
      <c r="C8" s="17" t="s">
        <v>73</v>
      </c>
      <c r="D8" s="13" t="s">
        <v>345</v>
      </c>
      <c r="E8" s="13" t="s">
        <v>85</v>
      </c>
      <c r="F8" s="32" t="s">
        <v>76</v>
      </c>
      <c r="H8" s="86"/>
      <c r="I8" s="10"/>
      <c r="J8" s="2"/>
      <c r="K8" s="2"/>
      <c r="L8" s="2"/>
      <c r="M8" s="2"/>
      <c r="N8" s="2"/>
      <c r="O8" s="2"/>
      <c r="P8" s="2"/>
      <c r="Q8" s="2"/>
      <c r="R8" s="2"/>
      <c r="S8" s="2"/>
      <c r="T8" s="2"/>
      <c r="U8" s="2"/>
    </row>
    <row r="9" spans="1:21" ht="30" x14ac:dyDescent="0.25">
      <c r="A9" s="11" t="s">
        <v>346</v>
      </c>
      <c r="B9" s="13" t="s">
        <v>71</v>
      </c>
      <c r="C9" s="17" t="s">
        <v>73</v>
      </c>
      <c r="D9" s="13" t="s">
        <v>347</v>
      </c>
      <c r="E9" s="13" t="s">
        <v>348</v>
      </c>
      <c r="F9" s="32" t="s">
        <v>86</v>
      </c>
      <c r="H9" s="86"/>
      <c r="I9" s="10"/>
      <c r="J9" s="2"/>
      <c r="K9" s="2"/>
      <c r="L9" s="2"/>
      <c r="M9" s="2"/>
      <c r="N9" s="2"/>
      <c r="O9" s="2"/>
      <c r="P9" s="2"/>
      <c r="Q9" s="2"/>
      <c r="R9" s="2"/>
      <c r="S9" s="2"/>
      <c r="T9" s="2"/>
      <c r="U9" s="2"/>
    </row>
    <row r="10" spans="1:21" x14ac:dyDescent="0.25">
      <c r="A10" s="11" t="s">
        <v>349</v>
      </c>
      <c r="B10" s="13" t="s">
        <v>71</v>
      </c>
      <c r="C10" s="18" t="s">
        <v>73</v>
      </c>
      <c r="D10" s="16" t="s">
        <v>95</v>
      </c>
      <c r="E10" s="16" t="s">
        <v>350</v>
      </c>
      <c r="F10" s="32" t="s">
        <v>76</v>
      </c>
      <c r="H10" s="86"/>
      <c r="I10" s="10"/>
      <c r="J10" s="2"/>
      <c r="K10" s="2"/>
      <c r="L10" s="2"/>
      <c r="M10" s="2"/>
      <c r="N10" s="2"/>
      <c r="O10" s="2"/>
      <c r="P10" s="2"/>
      <c r="Q10" s="2"/>
      <c r="R10" s="2"/>
      <c r="S10" s="2"/>
      <c r="T10" s="2"/>
      <c r="U10" s="2"/>
    </row>
    <row r="11" spans="1:21" x14ac:dyDescent="0.25">
      <c r="A11" s="11" t="s">
        <v>351</v>
      </c>
      <c r="B11" s="13" t="s">
        <v>71</v>
      </c>
      <c r="C11" s="18" t="s">
        <v>352</v>
      </c>
      <c r="D11" s="13" t="s">
        <v>353</v>
      </c>
      <c r="E11" s="2" t="s">
        <v>354</v>
      </c>
      <c r="F11" s="32" t="s">
        <v>76</v>
      </c>
      <c r="H11" s="86"/>
      <c r="I11" s="10"/>
      <c r="J11" s="2"/>
      <c r="K11" s="2"/>
      <c r="L11" s="2"/>
      <c r="M11" s="2"/>
      <c r="N11" s="2"/>
      <c r="O11" s="2"/>
      <c r="P11" s="2"/>
      <c r="Q11" s="2"/>
      <c r="R11" s="2"/>
      <c r="S11" s="2"/>
      <c r="T11" s="2"/>
      <c r="U11" s="2"/>
    </row>
    <row r="12" spans="1:21" x14ac:dyDescent="0.25">
      <c r="A12" s="11" t="s">
        <v>355</v>
      </c>
      <c r="B12" s="13" t="s">
        <v>71</v>
      </c>
      <c r="C12" s="18" t="s">
        <v>352</v>
      </c>
      <c r="D12" s="16" t="s">
        <v>356</v>
      </c>
      <c r="E12" s="6" t="s">
        <v>357</v>
      </c>
      <c r="F12" s="32" t="s">
        <v>76</v>
      </c>
      <c r="H12" s="86"/>
      <c r="I12" s="10"/>
      <c r="J12" s="2"/>
      <c r="K12" s="2"/>
      <c r="L12" s="2"/>
      <c r="M12" s="2"/>
      <c r="N12" s="2"/>
      <c r="O12" s="2"/>
      <c r="P12" s="2"/>
      <c r="Q12" s="2"/>
      <c r="R12" s="2"/>
      <c r="S12" s="2"/>
      <c r="T12" s="2"/>
      <c r="U12" s="2"/>
    </row>
    <row r="13" spans="1:21" ht="30" x14ac:dyDescent="0.25">
      <c r="A13" s="11" t="s">
        <v>358</v>
      </c>
      <c r="B13" s="13" t="s">
        <v>71</v>
      </c>
      <c r="C13" s="18" t="s">
        <v>352</v>
      </c>
      <c r="D13" s="16" t="s">
        <v>359</v>
      </c>
      <c r="E13" s="6" t="s">
        <v>360</v>
      </c>
      <c r="F13" s="32" t="s">
        <v>86</v>
      </c>
      <c r="H13" s="86"/>
      <c r="I13" s="10"/>
      <c r="J13" s="2"/>
      <c r="K13" s="2"/>
      <c r="L13" s="2"/>
      <c r="M13" s="2"/>
      <c r="N13" s="2"/>
      <c r="O13" s="2"/>
      <c r="P13" s="2"/>
      <c r="Q13" s="2"/>
      <c r="R13" s="2"/>
      <c r="S13" s="2"/>
      <c r="T13" s="2"/>
      <c r="U13" s="2"/>
    </row>
    <row r="14" spans="1:21" s="3" customFormat="1" ht="30" x14ac:dyDescent="0.25">
      <c r="A14" s="11" t="s">
        <v>361</v>
      </c>
      <c r="B14" s="3" t="s">
        <v>71</v>
      </c>
      <c r="C14" s="31" t="s">
        <v>352</v>
      </c>
      <c r="D14" s="16" t="s">
        <v>101</v>
      </c>
      <c r="E14" s="16" t="s">
        <v>362</v>
      </c>
      <c r="F14" s="32" t="s">
        <v>86</v>
      </c>
      <c r="H14" s="85"/>
      <c r="I14" s="25"/>
    </row>
    <row r="15" spans="1:21" ht="30" x14ac:dyDescent="0.25">
      <c r="A15" s="11" t="s">
        <v>363</v>
      </c>
      <c r="B15" s="13" t="s">
        <v>71</v>
      </c>
      <c r="C15" s="18" t="s">
        <v>352</v>
      </c>
      <c r="D15" s="16" t="s">
        <v>364</v>
      </c>
      <c r="E15" s="16" t="s">
        <v>365</v>
      </c>
      <c r="F15" s="32" t="s">
        <v>76</v>
      </c>
      <c r="H15" s="86"/>
      <c r="I15" s="10"/>
      <c r="J15" s="2"/>
      <c r="K15" s="2"/>
      <c r="L15" s="2"/>
      <c r="M15" s="2"/>
      <c r="N15" s="2"/>
      <c r="O15" s="2"/>
      <c r="P15" s="2"/>
      <c r="Q15" s="2"/>
      <c r="R15" s="2"/>
      <c r="S15" s="2"/>
      <c r="T15" s="2"/>
      <c r="U15" s="2"/>
    </row>
    <row r="16" spans="1:21" x14ac:dyDescent="0.25">
      <c r="A16" s="11" t="s">
        <v>366</v>
      </c>
      <c r="B16" s="13" t="s">
        <v>71</v>
      </c>
      <c r="C16" s="17" t="s">
        <v>296</v>
      </c>
      <c r="D16" s="2" t="s">
        <v>367</v>
      </c>
      <c r="E16" s="2" t="s">
        <v>368</v>
      </c>
      <c r="F16" s="32" t="s">
        <v>76</v>
      </c>
      <c r="H16" s="86"/>
      <c r="I16" s="10"/>
      <c r="J16" s="2"/>
      <c r="K16" s="2"/>
      <c r="L16" s="2"/>
      <c r="M16" s="2"/>
      <c r="N16" s="2"/>
      <c r="O16" s="2"/>
      <c r="P16" s="2"/>
      <c r="Q16" s="2"/>
      <c r="R16" s="2"/>
      <c r="S16" s="2"/>
      <c r="T16" s="2"/>
      <c r="U16" s="2"/>
    </row>
    <row r="17" spans="1:21" x14ac:dyDescent="0.25">
      <c r="A17" s="53" t="s">
        <v>369</v>
      </c>
      <c r="B17" s="53"/>
      <c r="C17" s="54"/>
      <c r="D17" s="46"/>
      <c r="E17" s="46"/>
      <c r="F17" s="47"/>
      <c r="G17" s="56"/>
      <c r="H17" s="76"/>
      <c r="I17" s="74"/>
      <c r="J17" s="2"/>
      <c r="K17" s="2"/>
      <c r="L17" s="2"/>
      <c r="M17" s="2"/>
      <c r="N17" s="2"/>
      <c r="O17" s="2"/>
      <c r="P17" s="2"/>
      <c r="Q17" s="2"/>
      <c r="R17" s="2"/>
      <c r="S17" s="2"/>
      <c r="T17" s="2"/>
      <c r="U17" s="2"/>
    </row>
    <row r="18" spans="1:21" ht="30" x14ac:dyDescent="0.25">
      <c r="A18" s="11" t="s">
        <v>370</v>
      </c>
      <c r="B18" s="13" t="s">
        <v>369</v>
      </c>
      <c r="C18" s="17" t="s">
        <v>142</v>
      </c>
      <c r="D18" s="2" t="s">
        <v>371</v>
      </c>
      <c r="E18" s="13" t="s">
        <v>372</v>
      </c>
      <c r="F18" s="32" t="s">
        <v>86</v>
      </c>
      <c r="H18" s="86"/>
      <c r="I18" s="10"/>
      <c r="J18" s="2"/>
      <c r="K18" s="2"/>
      <c r="L18" s="2"/>
      <c r="M18" s="2"/>
      <c r="N18" s="2"/>
      <c r="O18" s="2"/>
      <c r="P18" s="2"/>
      <c r="Q18" s="2"/>
      <c r="R18" s="2"/>
      <c r="S18" s="2"/>
      <c r="T18" s="2"/>
      <c r="U18" s="2"/>
    </row>
    <row r="19" spans="1:21" ht="30" x14ac:dyDescent="0.25">
      <c r="A19" s="11" t="s">
        <v>373</v>
      </c>
      <c r="B19" s="13" t="s">
        <v>369</v>
      </c>
      <c r="C19" s="17" t="s">
        <v>170</v>
      </c>
      <c r="D19" s="13" t="s">
        <v>374</v>
      </c>
      <c r="E19" s="13" t="s">
        <v>375</v>
      </c>
      <c r="F19" s="32" t="s">
        <v>103</v>
      </c>
      <c r="H19" s="86"/>
      <c r="I19" s="10"/>
      <c r="J19" s="2"/>
      <c r="K19" s="2"/>
      <c r="L19" s="2"/>
      <c r="M19" s="2"/>
      <c r="N19" s="2"/>
      <c r="O19" s="2"/>
      <c r="P19" s="2"/>
      <c r="Q19" s="2"/>
      <c r="R19" s="2"/>
      <c r="S19" s="2"/>
      <c r="T19" s="2"/>
      <c r="U19" s="2"/>
    </row>
    <row r="20" spans="1:21" ht="30" x14ac:dyDescent="0.25">
      <c r="A20" s="11" t="s">
        <v>376</v>
      </c>
      <c r="B20" s="13" t="s">
        <v>369</v>
      </c>
      <c r="C20" s="17" t="s">
        <v>170</v>
      </c>
      <c r="D20" s="13" t="s">
        <v>377</v>
      </c>
      <c r="E20" s="13" t="s">
        <v>378</v>
      </c>
      <c r="F20" s="32" t="s">
        <v>76</v>
      </c>
      <c r="H20" s="86"/>
      <c r="I20" s="10"/>
      <c r="J20" s="2"/>
      <c r="K20" s="2"/>
      <c r="L20" s="2"/>
      <c r="M20" s="2"/>
      <c r="N20" s="2"/>
      <c r="O20" s="2"/>
      <c r="P20" s="2"/>
      <c r="Q20" s="2"/>
      <c r="R20" s="2"/>
      <c r="S20" s="2"/>
      <c r="T20" s="2"/>
      <c r="U20" s="2"/>
    </row>
    <row r="21" spans="1:21" ht="30" x14ac:dyDescent="0.25">
      <c r="A21" s="11" t="s">
        <v>379</v>
      </c>
      <c r="B21" s="13" t="s">
        <v>369</v>
      </c>
      <c r="C21" s="17" t="s">
        <v>170</v>
      </c>
      <c r="D21" s="13" t="s">
        <v>380</v>
      </c>
      <c r="E21" s="13" t="s">
        <v>381</v>
      </c>
      <c r="F21" s="32" t="s">
        <v>76</v>
      </c>
      <c r="H21" s="86"/>
      <c r="I21" s="10"/>
      <c r="J21" s="2"/>
      <c r="K21" s="2"/>
      <c r="L21" s="2"/>
      <c r="M21" s="2"/>
      <c r="N21" s="2"/>
      <c r="O21" s="2"/>
      <c r="P21" s="2"/>
      <c r="Q21" s="2"/>
      <c r="R21" s="2"/>
      <c r="S21" s="2"/>
      <c r="T21" s="2"/>
      <c r="U21" s="2"/>
    </row>
    <row r="22" spans="1:21" ht="30" x14ac:dyDescent="0.25">
      <c r="A22" s="11" t="s">
        <v>382</v>
      </c>
      <c r="B22" s="13" t="s">
        <v>369</v>
      </c>
      <c r="C22" s="17" t="s">
        <v>383</v>
      </c>
      <c r="D22" s="2" t="s">
        <v>384</v>
      </c>
      <c r="E22" s="2" t="s">
        <v>385</v>
      </c>
      <c r="F22" s="32" t="s">
        <v>76</v>
      </c>
      <c r="H22" s="86"/>
      <c r="I22" s="10"/>
      <c r="J22" s="2"/>
      <c r="K22" s="2"/>
      <c r="L22" s="2"/>
      <c r="M22" s="2"/>
      <c r="N22" s="2"/>
      <c r="O22" s="2"/>
      <c r="P22" s="2"/>
      <c r="Q22" s="2"/>
      <c r="R22" s="2"/>
      <c r="S22" s="2"/>
      <c r="T22" s="2"/>
      <c r="U22" s="2"/>
    </row>
    <row r="23" spans="1:21" ht="30" x14ac:dyDescent="0.25">
      <c r="A23" s="11" t="s">
        <v>386</v>
      </c>
      <c r="B23" s="13" t="s">
        <v>369</v>
      </c>
      <c r="C23" s="18" t="s">
        <v>178</v>
      </c>
      <c r="D23" s="13" t="s">
        <v>182</v>
      </c>
      <c r="E23" s="13" t="s">
        <v>183</v>
      </c>
      <c r="F23" s="32" t="s">
        <v>76</v>
      </c>
      <c r="G23" s="15"/>
      <c r="H23" s="86"/>
      <c r="I23" s="10"/>
      <c r="J23" s="2"/>
      <c r="K23" s="2"/>
      <c r="L23" s="2"/>
      <c r="M23" s="2"/>
      <c r="N23" s="2"/>
      <c r="O23" s="2"/>
      <c r="P23" s="2"/>
      <c r="Q23" s="2"/>
      <c r="R23" s="2"/>
      <c r="S23" s="2"/>
      <c r="T23" s="2"/>
      <c r="U23" s="2"/>
    </row>
    <row r="24" spans="1:21" ht="30" x14ac:dyDescent="0.25">
      <c r="A24" s="11" t="s">
        <v>387</v>
      </c>
      <c r="B24" s="13" t="s">
        <v>369</v>
      </c>
      <c r="C24" s="17" t="s">
        <v>352</v>
      </c>
      <c r="D24" s="13" t="s">
        <v>388</v>
      </c>
      <c r="E24" s="13" t="s">
        <v>389</v>
      </c>
      <c r="F24" s="32" t="s">
        <v>103</v>
      </c>
      <c r="H24" s="86"/>
      <c r="I24" s="10"/>
      <c r="J24" s="2"/>
      <c r="K24" s="2"/>
      <c r="L24" s="2"/>
      <c r="M24" s="2"/>
      <c r="N24" s="2"/>
      <c r="O24" s="2"/>
      <c r="P24" s="2"/>
      <c r="Q24" s="2"/>
      <c r="R24" s="2"/>
      <c r="S24" s="2"/>
      <c r="T24" s="2"/>
      <c r="U24" s="2"/>
    </row>
    <row r="25" spans="1:21" ht="30" x14ac:dyDescent="0.25">
      <c r="A25" s="11" t="s">
        <v>390</v>
      </c>
      <c r="B25" s="13" t="s">
        <v>369</v>
      </c>
      <c r="C25" s="18" t="s">
        <v>142</v>
      </c>
      <c r="D25" s="6" t="s">
        <v>391</v>
      </c>
      <c r="E25" s="16" t="s">
        <v>392</v>
      </c>
      <c r="F25" s="32" t="s">
        <v>76</v>
      </c>
      <c r="H25" s="86"/>
      <c r="I25" s="10"/>
      <c r="J25" s="2"/>
      <c r="K25" s="2"/>
      <c r="L25" s="2"/>
      <c r="M25" s="2"/>
      <c r="N25" s="2"/>
      <c r="O25" s="2"/>
      <c r="P25" s="2"/>
      <c r="Q25" s="2"/>
      <c r="R25" s="2"/>
      <c r="S25" s="2"/>
      <c r="T25" s="2"/>
      <c r="U25" s="2"/>
    </row>
    <row r="26" spans="1:21" ht="30" x14ac:dyDescent="0.25">
      <c r="A26" s="11" t="s">
        <v>393</v>
      </c>
      <c r="B26" s="13" t="s">
        <v>369</v>
      </c>
      <c r="C26" s="17" t="s">
        <v>394</v>
      </c>
      <c r="D26" s="2" t="s">
        <v>395</v>
      </c>
      <c r="E26" s="2" t="s">
        <v>396</v>
      </c>
      <c r="F26" s="32" t="s">
        <v>76</v>
      </c>
      <c r="H26" s="86"/>
      <c r="I26" s="10"/>
      <c r="J26" s="2"/>
      <c r="K26" s="2"/>
      <c r="L26" s="2"/>
      <c r="M26" s="2"/>
      <c r="N26" s="2"/>
      <c r="O26" s="2"/>
      <c r="P26" s="2"/>
      <c r="Q26" s="2"/>
      <c r="R26" s="2"/>
      <c r="S26" s="2"/>
      <c r="T26" s="2"/>
      <c r="U26" s="2"/>
    </row>
    <row r="27" spans="1:21" ht="30" x14ac:dyDescent="0.25">
      <c r="A27" s="11" t="s">
        <v>397</v>
      </c>
      <c r="B27" s="13" t="s">
        <v>369</v>
      </c>
      <c r="C27" s="17" t="s">
        <v>394</v>
      </c>
      <c r="D27" s="13" t="s">
        <v>398</v>
      </c>
      <c r="E27" s="13" t="s">
        <v>399</v>
      </c>
      <c r="F27" s="32" t="s">
        <v>86</v>
      </c>
      <c r="H27" s="86"/>
      <c r="I27" s="10"/>
      <c r="J27" s="2"/>
      <c r="K27" s="2"/>
      <c r="L27" s="2"/>
      <c r="M27" s="2"/>
      <c r="N27" s="2"/>
      <c r="O27" s="2"/>
      <c r="P27" s="2"/>
      <c r="Q27" s="2"/>
      <c r="R27" s="2"/>
      <c r="S27" s="2"/>
      <c r="T27" s="2"/>
      <c r="U27" s="2"/>
    </row>
    <row r="28" spans="1:21" ht="30" x14ac:dyDescent="0.25">
      <c r="A28" s="11" t="s">
        <v>400</v>
      </c>
      <c r="B28" s="13" t="s">
        <v>369</v>
      </c>
      <c r="C28" s="17" t="s">
        <v>383</v>
      </c>
      <c r="D28" s="13" t="s">
        <v>401</v>
      </c>
      <c r="E28" s="13" t="s">
        <v>402</v>
      </c>
      <c r="F28" s="33" t="s">
        <v>76</v>
      </c>
      <c r="H28" s="86"/>
      <c r="I28" s="10"/>
      <c r="J28" s="2"/>
      <c r="K28" s="2"/>
      <c r="L28" s="2"/>
      <c r="M28" s="2"/>
      <c r="N28" s="2"/>
      <c r="O28" s="2"/>
      <c r="P28" s="2"/>
      <c r="Q28" s="2"/>
      <c r="R28" s="2"/>
      <c r="S28" s="2"/>
      <c r="T28" s="2"/>
      <c r="U28" s="2"/>
    </row>
    <row r="29" spans="1:21" x14ac:dyDescent="0.25">
      <c r="A29" s="53" t="s">
        <v>196</v>
      </c>
      <c r="B29" s="53"/>
      <c r="C29" s="54"/>
      <c r="D29" s="46"/>
      <c r="E29" s="46"/>
      <c r="F29" s="47"/>
      <c r="G29" s="56"/>
      <c r="H29" s="76"/>
      <c r="I29" s="74"/>
      <c r="J29" s="2"/>
      <c r="K29" s="2"/>
      <c r="L29" s="2"/>
      <c r="M29" s="2"/>
      <c r="N29" s="2"/>
      <c r="O29" s="2"/>
      <c r="P29" s="2"/>
      <c r="Q29" s="2"/>
      <c r="R29" s="2"/>
      <c r="S29" s="2"/>
      <c r="T29" s="2"/>
      <c r="U29" s="2"/>
    </row>
    <row r="30" spans="1:21" x14ac:dyDescent="0.25">
      <c r="A30" s="11" t="s">
        <v>403</v>
      </c>
      <c r="B30" s="3" t="s">
        <v>196</v>
      </c>
      <c r="C30" s="17" t="s">
        <v>142</v>
      </c>
      <c r="D30" s="17" t="s">
        <v>404</v>
      </c>
      <c r="E30" s="17" t="s">
        <v>405</v>
      </c>
      <c r="F30" s="32" t="s">
        <v>76</v>
      </c>
      <c r="H30" s="86"/>
      <c r="I30" s="10"/>
      <c r="J30" s="2"/>
      <c r="K30" s="2"/>
      <c r="L30" s="2"/>
      <c r="M30" s="2"/>
      <c r="N30" s="2"/>
      <c r="O30" s="2"/>
      <c r="P30" s="2"/>
      <c r="Q30" s="2"/>
      <c r="R30" s="2"/>
      <c r="S30" s="2"/>
      <c r="T30" s="2"/>
      <c r="U30" s="2"/>
    </row>
    <row r="31" spans="1:21" x14ac:dyDescent="0.25">
      <c r="A31" s="11" t="s">
        <v>406</v>
      </c>
      <c r="B31" s="3" t="s">
        <v>196</v>
      </c>
      <c r="C31" s="17" t="s">
        <v>142</v>
      </c>
      <c r="D31" s="17" t="s">
        <v>201</v>
      </c>
      <c r="E31" s="17" t="s">
        <v>202</v>
      </c>
      <c r="F31" s="32" t="s">
        <v>76</v>
      </c>
      <c r="H31" s="86"/>
      <c r="I31" s="10"/>
      <c r="J31" s="2"/>
      <c r="K31" s="2"/>
      <c r="L31" s="2"/>
      <c r="M31" s="2"/>
      <c r="N31" s="2"/>
      <c r="O31" s="2"/>
      <c r="P31" s="2"/>
      <c r="Q31" s="2"/>
      <c r="R31" s="2"/>
      <c r="S31" s="2"/>
      <c r="T31" s="2"/>
      <c r="U31" s="2"/>
    </row>
    <row r="32" spans="1:21" x14ac:dyDescent="0.25">
      <c r="A32" s="11" t="s">
        <v>407</v>
      </c>
      <c r="B32" s="3" t="s">
        <v>196</v>
      </c>
      <c r="C32" s="18" t="s">
        <v>142</v>
      </c>
      <c r="D32" s="13" t="s">
        <v>408</v>
      </c>
      <c r="E32" s="13" t="s">
        <v>205</v>
      </c>
      <c r="F32" s="32" t="s">
        <v>86</v>
      </c>
      <c r="H32" s="86"/>
      <c r="I32" s="10"/>
      <c r="J32" s="2"/>
      <c r="K32" s="2"/>
      <c r="L32" s="2"/>
      <c r="M32" s="2"/>
      <c r="N32" s="2"/>
      <c r="O32" s="2"/>
      <c r="P32" s="2"/>
      <c r="Q32" s="2"/>
      <c r="R32" s="2"/>
      <c r="S32" s="2"/>
      <c r="T32" s="2"/>
      <c r="U32" s="2"/>
    </row>
    <row r="33" spans="1:21" x14ac:dyDescent="0.25">
      <c r="A33" s="11" t="s">
        <v>409</v>
      </c>
      <c r="B33" s="3" t="s">
        <v>196</v>
      </c>
      <c r="C33" s="13" t="s">
        <v>383</v>
      </c>
      <c r="D33" s="2" t="s">
        <v>217</v>
      </c>
      <c r="E33" s="2" t="s">
        <v>218</v>
      </c>
      <c r="F33" s="32" t="s">
        <v>76</v>
      </c>
      <c r="H33" s="86"/>
      <c r="I33" s="10"/>
      <c r="J33" s="2"/>
      <c r="K33" s="2"/>
      <c r="L33" s="2"/>
      <c r="M33" s="2"/>
      <c r="N33" s="2"/>
      <c r="O33" s="2"/>
      <c r="P33" s="2"/>
      <c r="Q33" s="2"/>
      <c r="R33" s="2"/>
      <c r="S33" s="2"/>
      <c r="T33" s="2"/>
      <c r="U33" s="2"/>
    </row>
    <row r="34" spans="1:21" ht="30" x14ac:dyDescent="0.25">
      <c r="A34" s="11" t="s">
        <v>410</v>
      </c>
      <c r="B34" s="3" t="s">
        <v>196</v>
      </c>
      <c r="C34" s="13" t="s">
        <v>210</v>
      </c>
      <c r="D34" s="13" t="s">
        <v>411</v>
      </c>
      <c r="E34" s="13" t="s">
        <v>412</v>
      </c>
      <c r="F34" s="32" t="s">
        <v>76</v>
      </c>
      <c r="H34" s="86"/>
      <c r="I34" s="10"/>
      <c r="J34" s="2"/>
      <c r="K34" s="2"/>
      <c r="L34" s="2"/>
      <c r="M34" s="2"/>
      <c r="N34" s="2"/>
      <c r="O34" s="2"/>
      <c r="P34" s="2"/>
      <c r="Q34" s="2"/>
      <c r="R34" s="2"/>
      <c r="S34" s="2"/>
      <c r="T34" s="2"/>
      <c r="U34" s="2"/>
    </row>
    <row r="35" spans="1:21" ht="30" x14ac:dyDescent="0.25">
      <c r="A35" s="11" t="s">
        <v>413</v>
      </c>
      <c r="B35" s="3" t="s">
        <v>196</v>
      </c>
      <c r="C35" s="13" t="s">
        <v>210</v>
      </c>
      <c r="D35" s="13" t="s">
        <v>414</v>
      </c>
      <c r="E35" s="13" t="s">
        <v>415</v>
      </c>
      <c r="F35" s="32" t="s">
        <v>103</v>
      </c>
      <c r="H35" s="86"/>
      <c r="I35" s="10"/>
      <c r="J35" s="2"/>
      <c r="K35" s="2"/>
      <c r="L35" s="2"/>
      <c r="M35" s="2"/>
      <c r="N35" s="2"/>
      <c r="O35" s="2"/>
      <c r="P35" s="2"/>
      <c r="Q35" s="2"/>
      <c r="R35" s="2"/>
      <c r="S35" s="2"/>
      <c r="T35" s="2"/>
      <c r="U35" s="2"/>
    </row>
    <row r="36" spans="1:21" ht="15.75" x14ac:dyDescent="0.25">
      <c r="A36" s="53" t="s">
        <v>232</v>
      </c>
      <c r="B36" s="55"/>
      <c r="C36" s="54"/>
      <c r="D36" s="46"/>
      <c r="E36" s="46"/>
      <c r="F36" s="47"/>
      <c r="G36" s="51"/>
      <c r="H36" s="76"/>
      <c r="I36" s="74"/>
      <c r="J36" s="2"/>
      <c r="K36" s="2"/>
      <c r="L36" s="2"/>
      <c r="M36" s="2"/>
      <c r="N36" s="2"/>
      <c r="O36" s="2"/>
      <c r="P36" s="2"/>
      <c r="Q36" s="2"/>
      <c r="R36" s="2"/>
      <c r="S36" s="2"/>
      <c r="T36" s="2"/>
      <c r="U36" s="2"/>
    </row>
    <row r="37" spans="1:21" x14ac:dyDescent="0.25">
      <c r="A37" s="11" t="s">
        <v>416</v>
      </c>
      <c r="B37" s="3" t="s">
        <v>232</v>
      </c>
      <c r="C37" s="18" t="s">
        <v>73</v>
      </c>
      <c r="D37" s="6" t="s">
        <v>234</v>
      </c>
      <c r="E37" s="6" t="s">
        <v>417</v>
      </c>
      <c r="F37" s="33" t="s">
        <v>76</v>
      </c>
      <c r="G37" s="15"/>
      <c r="H37" s="86"/>
      <c r="I37" s="10"/>
      <c r="J37" s="2"/>
      <c r="K37" s="2"/>
      <c r="L37" s="2"/>
      <c r="M37" s="2"/>
      <c r="N37" s="2"/>
      <c r="O37" s="2"/>
      <c r="P37" s="2"/>
      <c r="Q37" s="2"/>
      <c r="R37" s="2"/>
      <c r="S37" s="2"/>
      <c r="T37" s="2"/>
      <c r="U37" s="2"/>
    </row>
    <row r="38" spans="1:21" x14ac:dyDescent="0.25">
      <c r="A38" s="11" t="s">
        <v>418</v>
      </c>
      <c r="B38" s="3" t="s">
        <v>232</v>
      </c>
      <c r="C38" s="18" t="s">
        <v>73</v>
      </c>
      <c r="D38" s="16" t="s">
        <v>419</v>
      </c>
      <c r="E38" s="16" t="s">
        <v>420</v>
      </c>
      <c r="F38" s="33" t="s">
        <v>76</v>
      </c>
      <c r="G38" s="15"/>
      <c r="H38" s="86"/>
      <c r="I38" s="10"/>
      <c r="J38" s="2"/>
      <c r="K38" s="2"/>
      <c r="L38" s="2"/>
      <c r="M38" s="2"/>
      <c r="N38" s="2"/>
      <c r="O38" s="2"/>
      <c r="P38" s="2"/>
      <c r="Q38" s="2"/>
      <c r="R38" s="2"/>
      <c r="S38" s="2"/>
      <c r="T38" s="2"/>
      <c r="U38" s="2"/>
    </row>
    <row r="39" spans="1:21" ht="28.15" customHeight="1" x14ac:dyDescent="0.25">
      <c r="A39" s="11" t="s">
        <v>421</v>
      </c>
      <c r="B39" s="3" t="s">
        <v>232</v>
      </c>
      <c r="C39" s="18" t="s">
        <v>73</v>
      </c>
      <c r="D39" s="16" t="s">
        <v>422</v>
      </c>
      <c r="E39" s="16" t="s">
        <v>423</v>
      </c>
      <c r="F39" s="33" t="s">
        <v>76</v>
      </c>
      <c r="G39" s="15"/>
      <c r="H39" s="86"/>
      <c r="I39" s="10"/>
      <c r="J39" s="2"/>
      <c r="K39" s="2"/>
      <c r="L39" s="2"/>
      <c r="M39" s="2"/>
      <c r="N39" s="2"/>
      <c r="O39" s="2"/>
      <c r="P39" s="2"/>
      <c r="Q39" s="2"/>
      <c r="R39" s="2"/>
      <c r="S39" s="2"/>
      <c r="T39" s="2"/>
      <c r="U39" s="2"/>
    </row>
    <row r="40" spans="1:21" ht="30" x14ac:dyDescent="0.25">
      <c r="A40" s="11" t="s">
        <v>424</v>
      </c>
      <c r="B40" s="3" t="s">
        <v>232</v>
      </c>
      <c r="C40" s="25" t="s">
        <v>296</v>
      </c>
      <c r="D40" s="13" t="s">
        <v>240</v>
      </c>
      <c r="E40" s="13" t="s">
        <v>241</v>
      </c>
      <c r="F40" s="33" t="s">
        <v>76</v>
      </c>
      <c r="H40" s="85"/>
      <c r="I40" s="75"/>
    </row>
    <row r="41" spans="1:21" x14ac:dyDescent="0.25">
      <c r="A41" s="53" t="s">
        <v>425</v>
      </c>
      <c r="B41" s="53"/>
      <c r="C41" s="54"/>
      <c r="D41" s="46"/>
      <c r="E41" s="46"/>
      <c r="F41" s="47"/>
      <c r="G41" s="56"/>
      <c r="H41" s="76"/>
      <c r="I41" s="74"/>
      <c r="J41" s="2"/>
      <c r="K41" s="2"/>
      <c r="L41" s="2"/>
      <c r="M41" s="2"/>
      <c r="N41" s="2"/>
      <c r="O41" s="2"/>
      <c r="P41" s="2"/>
      <c r="Q41" s="2"/>
      <c r="R41" s="2"/>
      <c r="S41" s="2"/>
      <c r="T41" s="2"/>
      <c r="U41" s="2"/>
    </row>
    <row r="42" spans="1:21" x14ac:dyDescent="0.25">
      <c r="A42" s="11" t="s">
        <v>426</v>
      </c>
      <c r="B42" s="3" t="s">
        <v>425</v>
      </c>
      <c r="C42" s="17" t="s">
        <v>427</v>
      </c>
      <c r="D42" s="13" t="s">
        <v>428</v>
      </c>
      <c r="E42" s="2" t="s">
        <v>429</v>
      </c>
      <c r="F42" s="32" t="s">
        <v>76</v>
      </c>
      <c r="H42" s="86"/>
      <c r="I42" s="10"/>
      <c r="J42" s="2"/>
      <c r="K42" s="2"/>
      <c r="L42" s="2"/>
      <c r="M42" s="2"/>
      <c r="N42" s="2"/>
      <c r="O42" s="2"/>
      <c r="P42" s="2"/>
      <c r="Q42" s="2"/>
      <c r="R42" s="2"/>
      <c r="S42" s="2"/>
      <c r="T42" s="2"/>
      <c r="U42" s="2"/>
    </row>
    <row r="43" spans="1:21" ht="30" x14ac:dyDescent="0.25">
      <c r="A43" s="11" t="s">
        <v>430</v>
      </c>
      <c r="B43" s="3" t="s">
        <v>425</v>
      </c>
      <c r="C43" s="17" t="s">
        <v>427</v>
      </c>
      <c r="D43" s="13" t="s">
        <v>431</v>
      </c>
      <c r="E43" s="2" t="s">
        <v>432</v>
      </c>
      <c r="F43" s="32" t="s">
        <v>76</v>
      </c>
      <c r="H43" s="86"/>
      <c r="I43" s="10"/>
      <c r="J43" s="2"/>
      <c r="K43" s="2"/>
      <c r="L43" s="2"/>
      <c r="M43" s="2"/>
      <c r="N43" s="2"/>
      <c r="O43" s="2"/>
      <c r="P43" s="2"/>
      <c r="Q43" s="2"/>
      <c r="R43" s="2"/>
      <c r="S43" s="2"/>
      <c r="T43" s="2"/>
      <c r="U43" s="2"/>
    </row>
    <row r="44" spans="1:21" x14ac:dyDescent="0.25">
      <c r="A44" s="11" t="s">
        <v>433</v>
      </c>
      <c r="B44" s="3" t="s">
        <v>425</v>
      </c>
      <c r="C44" s="17" t="s">
        <v>427</v>
      </c>
      <c r="D44" s="13" t="s">
        <v>434</v>
      </c>
      <c r="E44" s="2" t="s">
        <v>435</v>
      </c>
      <c r="F44" s="32" t="s">
        <v>86</v>
      </c>
      <c r="H44" s="86"/>
      <c r="I44" s="10"/>
      <c r="J44" s="2"/>
      <c r="K44" s="2"/>
      <c r="L44" s="2"/>
      <c r="M44" s="2"/>
      <c r="N44" s="2"/>
      <c r="O44" s="2"/>
      <c r="P44" s="2"/>
      <c r="Q44" s="2"/>
      <c r="R44" s="2"/>
      <c r="S44" s="2"/>
      <c r="T44" s="2"/>
      <c r="U44" s="2"/>
    </row>
    <row r="45" spans="1:21" x14ac:dyDescent="0.25">
      <c r="A45" s="11" t="s">
        <v>436</v>
      </c>
      <c r="B45" s="3" t="s">
        <v>425</v>
      </c>
      <c r="C45" s="17" t="s">
        <v>427</v>
      </c>
      <c r="D45" s="2" t="s">
        <v>437</v>
      </c>
      <c r="E45" s="2" t="s">
        <v>438</v>
      </c>
      <c r="F45" s="32" t="s">
        <v>76</v>
      </c>
      <c r="H45" s="86"/>
      <c r="I45" s="10"/>
      <c r="J45" s="2"/>
      <c r="K45" s="2"/>
      <c r="L45" s="2"/>
      <c r="M45" s="2"/>
      <c r="N45" s="2"/>
      <c r="O45" s="2"/>
      <c r="P45" s="2"/>
      <c r="Q45" s="2"/>
      <c r="R45" s="2"/>
      <c r="S45" s="2"/>
      <c r="T45" s="2"/>
      <c r="U45" s="2"/>
    </row>
    <row r="46" spans="1:21" x14ac:dyDescent="0.25">
      <c r="A46" s="11" t="s">
        <v>439</v>
      </c>
      <c r="B46" s="3" t="s">
        <v>425</v>
      </c>
      <c r="C46" s="17" t="s">
        <v>427</v>
      </c>
      <c r="D46" s="2" t="s">
        <v>440</v>
      </c>
      <c r="E46" s="2" t="s">
        <v>441</v>
      </c>
      <c r="F46" s="32" t="s">
        <v>76</v>
      </c>
      <c r="H46" s="86"/>
      <c r="I46" s="10"/>
      <c r="J46" s="2"/>
      <c r="K46" s="2"/>
      <c r="L46" s="2"/>
      <c r="M46" s="2"/>
      <c r="N46" s="2"/>
      <c r="O46" s="2"/>
      <c r="P46" s="2"/>
      <c r="Q46" s="2"/>
      <c r="R46" s="2"/>
      <c r="S46" s="2"/>
      <c r="T46" s="2"/>
      <c r="U46" s="2"/>
    </row>
    <row r="47" spans="1:21" x14ac:dyDescent="0.25">
      <c r="A47" s="11" t="s">
        <v>442</v>
      </c>
      <c r="B47" s="3" t="s">
        <v>425</v>
      </c>
      <c r="C47" s="17" t="s">
        <v>427</v>
      </c>
      <c r="D47" s="2" t="s">
        <v>443</v>
      </c>
      <c r="E47" s="2" t="s">
        <v>444</v>
      </c>
      <c r="F47" s="32" t="s">
        <v>76</v>
      </c>
      <c r="H47" s="86"/>
      <c r="I47" s="10"/>
      <c r="J47" s="2"/>
      <c r="K47" s="2"/>
      <c r="L47" s="2"/>
      <c r="M47" s="2"/>
      <c r="N47" s="2"/>
      <c r="O47" s="2"/>
      <c r="P47" s="2"/>
      <c r="Q47" s="2"/>
      <c r="R47" s="2"/>
      <c r="S47" s="2"/>
      <c r="T47" s="2"/>
      <c r="U47" s="2"/>
    </row>
    <row r="48" spans="1:21" x14ac:dyDescent="0.25">
      <c r="A48" s="11" t="s">
        <v>445</v>
      </c>
      <c r="B48" s="3" t="s">
        <v>425</v>
      </c>
      <c r="C48" s="17" t="s">
        <v>427</v>
      </c>
      <c r="D48" s="2" t="s">
        <v>446</v>
      </c>
      <c r="E48" s="2" t="s">
        <v>447</v>
      </c>
      <c r="F48" s="32" t="s">
        <v>76</v>
      </c>
      <c r="H48" s="86"/>
      <c r="I48" s="10"/>
      <c r="J48" s="2"/>
      <c r="K48" s="2"/>
      <c r="L48" s="2"/>
      <c r="M48" s="2"/>
      <c r="N48" s="2"/>
      <c r="O48" s="2"/>
      <c r="P48" s="2"/>
      <c r="Q48" s="2"/>
      <c r="R48" s="2"/>
      <c r="S48" s="2"/>
      <c r="T48" s="2"/>
      <c r="U48" s="2"/>
    </row>
    <row r="49" spans="1:21" x14ac:dyDescent="0.25">
      <c r="A49" s="11" t="s">
        <v>448</v>
      </c>
      <c r="B49" s="3" t="s">
        <v>425</v>
      </c>
      <c r="C49" s="17" t="s">
        <v>427</v>
      </c>
      <c r="D49" s="2" t="s">
        <v>449</v>
      </c>
      <c r="E49" s="2" t="s">
        <v>450</v>
      </c>
      <c r="F49" s="32" t="s">
        <v>76</v>
      </c>
      <c r="H49" s="86"/>
      <c r="I49" s="10"/>
      <c r="J49" s="2"/>
      <c r="K49" s="2"/>
      <c r="L49" s="2"/>
      <c r="M49" s="2"/>
      <c r="N49" s="2"/>
      <c r="O49" s="2"/>
      <c r="P49" s="2"/>
      <c r="Q49" s="2"/>
      <c r="R49" s="2"/>
      <c r="S49" s="2"/>
      <c r="T49" s="2"/>
      <c r="U49" s="2"/>
    </row>
    <row r="50" spans="1:21" x14ac:dyDescent="0.25">
      <c r="A50" s="11" t="s">
        <v>451</v>
      </c>
      <c r="B50" s="3" t="s">
        <v>425</v>
      </c>
      <c r="C50" s="17" t="s">
        <v>427</v>
      </c>
      <c r="D50" s="2" t="s">
        <v>452</v>
      </c>
      <c r="E50" s="13" t="s">
        <v>453</v>
      </c>
      <c r="F50" s="32" t="s">
        <v>86</v>
      </c>
      <c r="H50" s="86"/>
      <c r="I50" s="10"/>
      <c r="J50" s="2"/>
      <c r="K50" s="2"/>
      <c r="L50" s="2"/>
      <c r="M50" s="2"/>
      <c r="N50" s="2"/>
      <c r="O50" s="2"/>
      <c r="P50" s="2"/>
      <c r="Q50" s="2"/>
      <c r="R50" s="2"/>
      <c r="S50" s="2"/>
      <c r="T50" s="2"/>
      <c r="U50" s="2"/>
    </row>
    <row r="51" spans="1:21" x14ac:dyDescent="0.25">
      <c r="A51" s="53" t="s">
        <v>454</v>
      </c>
      <c r="B51" s="53"/>
      <c r="C51" s="54"/>
      <c r="D51" s="46"/>
      <c r="E51" s="46"/>
      <c r="F51" s="47"/>
      <c r="G51" s="56"/>
      <c r="H51" s="76"/>
      <c r="I51" s="74"/>
      <c r="J51" s="2"/>
      <c r="K51" s="2"/>
      <c r="L51" s="2"/>
      <c r="M51" s="2"/>
      <c r="N51" s="2"/>
      <c r="O51" s="2"/>
      <c r="P51" s="2"/>
      <c r="Q51" s="2"/>
      <c r="R51" s="2"/>
      <c r="S51" s="2"/>
      <c r="T51" s="2"/>
      <c r="U51" s="2"/>
    </row>
    <row r="52" spans="1:21" ht="30" x14ac:dyDescent="0.25">
      <c r="A52" s="11" t="s">
        <v>455</v>
      </c>
      <c r="B52" s="3" t="s">
        <v>454</v>
      </c>
      <c r="C52" s="17" t="s">
        <v>352</v>
      </c>
      <c r="D52" s="13" t="s">
        <v>456</v>
      </c>
      <c r="E52" s="2" t="s">
        <v>457</v>
      </c>
      <c r="F52" s="32" t="s">
        <v>76</v>
      </c>
      <c r="H52" s="86"/>
      <c r="I52" s="10"/>
      <c r="J52" s="2"/>
      <c r="K52" s="2"/>
      <c r="L52" s="2"/>
      <c r="M52" s="2"/>
      <c r="N52" s="2"/>
      <c r="O52" s="2"/>
      <c r="P52" s="2"/>
      <c r="Q52" s="2"/>
      <c r="R52" s="2"/>
      <c r="S52" s="2"/>
      <c r="T52" s="2"/>
      <c r="U52" s="2"/>
    </row>
    <row r="53" spans="1:21" x14ac:dyDescent="0.25">
      <c r="A53" s="11" t="s">
        <v>458</v>
      </c>
      <c r="B53" s="3" t="s">
        <v>454</v>
      </c>
      <c r="C53" s="17" t="s">
        <v>352</v>
      </c>
      <c r="D53" s="13" t="s">
        <v>459</v>
      </c>
      <c r="E53" s="2" t="s">
        <v>460</v>
      </c>
      <c r="F53" s="32" t="s">
        <v>76</v>
      </c>
      <c r="H53" s="86"/>
      <c r="I53" s="10"/>
      <c r="J53" s="2"/>
      <c r="K53" s="2"/>
      <c r="L53" s="2"/>
      <c r="M53" s="2"/>
      <c r="N53" s="2"/>
      <c r="O53" s="2"/>
      <c r="P53" s="2"/>
      <c r="Q53" s="2"/>
      <c r="R53" s="2"/>
      <c r="S53" s="2"/>
      <c r="T53" s="2"/>
      <c r="U53" s="2"/>
    </row>
    <row r="54" spans="1:21" ht="30" x14ac:dyDescent="0.25">
      <c r="A54" s="11" t="s">
        <v>461</v>
      </c>
      <c r="B54" s="3" t="s">
        <v>454</v>
      </c>
      <c r="C54" s="17" t="s">
        <v>352</v>
      </c>
      <c r="D54" s="2" t="s">
        <v>462</v>
      </c>
      <c r="E54" s="13" t="s">
        <v>463</v>
      </c>
      <c r="F54" s="32" t="s">
        <v>76</v>
      </c>
      <c r="H54" s="86"/>
      <c r="I54" s="10"/>
      <c r="J54" s="2"/>
      <c r="K54" s="2"/>
      <c r="L54" s="2"/>
      <c r="M54" s="2"/>
      <c r="N54" s="2"/>
      <c r="O54" s="2"/>
      <c r="P54" s="2"/>
      <c r="Q54" s="2"/>
      <c r="R54" s="2"/>
      <c r="S54" s="2"/>
      <c r="T54" s="2"/>
      <c r="U54" s="2"/>
    </row>
    <row r="55" spans="1:21" x14ac:dyDescent="0.25">
      <c r="A55" s="53" t="s">
        <v>313</v>
      </c>
      <c r="B55" s="53"/>
      <c r="C55" s="54"/>
      <c r="D55" s="46"/>
      <c r="E55" s="46"/>
      <c r="F55" s="47"/>
      <c r="G55" s="56"/>
      <c r="H55" s="76"/>
      <c r="I55" s="74"/>
      <c r="J55" s="2"/>
      <c r="K55" s="2"/>
      <c r="L55" s="2"/>
      <c r="M55" s="2"/>
      <c r="N55" s="2"/>
      <c r="O55" s="2"/>
      <c r="P55" s="2"/>
      <c r="Q55" s="2"/>
      <c r="R55" s="2"/>
      <c r="S55" s="2"/>
      <c r="T55" s="2"/>
      <c r="U55" s="2"/>
    </row>
    <row r="56" spans="1:21" x14ac:dyDescent="0.25">
      <c r="A56" s="11" t="s">
        <v>464</v>
      </c>
      <c r="B56" s="3" t="s">
        <v>313</v>
      </c>
      <c r="C56" s="18" t="s">
        <v>352</v>
      </c>
      <c r="D56" s="16" t="s">
        <v>465</v>
      </c>
      <c r="E56" s="16" t="s">
        <v>466</v>
      </c>
      <c r="F56" s="32" t="s">
        <v>76</v>
      </c>
      <c r="H56" s="86"/>
      <c r="I56" s="10"/>
      <c r="J56" s="2"/>
      <c r="K56" s="2"/>
      <c r="L56" s="2"/>
      <c r="M56" s="2"/>
      <c r="N56" s="2"/>
      <c r="O56" s="2"/>
      <c r="P56" s="2"/>
      <c r="Q56" s="2"/>
      <c r="R56" s="2"/>
      <c r="S56" s="2"/>
      <c r="T56" s="2"/>
      <c r="U56" s="2"/>
    </row>
    <row r="57" spans="1:21" ht="30" x14ac:dyDescent="0.25">
      <c r="A57" s="11" t="s">
        <v>467</v>
      </c>
      <c r="B57" s="3" t="s">
        <v>313</v>
      </c>
      <c r="C57" s="18" t="s">
        <v>296</v>
      </c>
      <c r="D57" s="16" t="s">
        <v>468</v>
      </c>
      <c r="E57" s="6" t="s">
        <v>469</v>
      </c>
      <c r="F57" s="32" t="s">
        <v>86</v>
      </c>
      <c r="H57" s="86"/>
      <c r="I57" s="10"/>
      <c r="J57" s="2"/>
      <c r="K57" s="2"/>
      <c r="L57" s="2"/>
      <c r="M57" s="2"/>
      <c r="N57" s="2"/>
      <c r="O57" s="2"/>
      <c r="P57" s="2"/>
      <c r="Q57" s="2"/>
      <c r="R57" s="2"/>
      <c r="S57" s="2"/>
      <c r="T57" s="2"/>
      <c r="U57" s="2"/>
    </row>
    <row r="58" spans="1:21" ht="30" x14ac:dyDescent="0.25">
      <c r="A58" s="11" t="s">
        <v>470</v>
      </c>
      <c r="B58" s="3" t="s">
        <v>313</v>
      </c>
      <c r="C58" s="18" t="s">
        <v>296</v>
      </c>
      <c r="D58" s="16" t="s">
        <v>471</v>
      </c>
      <c r="E58" s="6" t="s">
        <v>472</v>
      </c>
      <c r="F58" s="32" t="s">
        <v>86</v>
      </c>
      <c r="H58" s="86"/>
      <c r="I58" s="10"/>
      <c r="J58" s="2"/>
      <c r="K58" s="2"/>
      <c r="L58" s="2"/>
      <c r="M58" s="2"/>
      <c r="N58" s="2"/>
      <c r="O58" s="2"/>
      <c r="P58" s="2"/>
      <c r="Q58" s="2"/>
      <c r="R58" s="2"/>
      <c r="S58" s="2"/>
      <c r="T58" s="2"/>
      <c r="U58" s="2"/>
    </row>
    <row r="59" spans="1:21" ht="30" x14ac:dyDescent="0.25">
      <c r="A59" s="11" t="s">
        <v>473</v>
      </c>
      <c r="B59" s="3" t="s">
        <v>313</v>
      </c>
      <c r="C59" s="18" t="s">
        <v>296</v>
      </c>
      <c r="D59" s="16" t="s">
        <v>474</v>
      </c>
      <c r="E59" s="16" t="s">
        <v>475</v>
      </c>
      <c r="F59" s="32" t="s">
        <v>86</v>
      </c>
      <c r="H59" s="86"/>
      <c r="I59" s="10"/>
      <c r="J59" s="2"/>
      <c r="K59" s="2"/>
      <c r="L59" s="2"/>
      <c r="M59" s="2"/>
      <c r="N59" s="2"/>
      <c r="O59" s="2"/>
      <c r="P59" s="2"/>
      <c r="Q59" s="2"/>
      <c r="R59" s="2"/>
      <c r="S59" s="2"/>
      <c r="T59" s="2"/>
      <c r="U59" s="2"/>
    </row>
    <row r="60" spans="1:21" ht="30" x14ac:dyDescent="0.25">
      <c r="A60" s="11" t="s">
        <v>476</v>
      </c>
      <c r="B60" s="3" t="s">
        <v>313</v>
      </c>
      <c r="C60" s="31" t="s">
        <v>352</v>
      </c>
      <c r="D60" s="16" t="s">
        <v>477</v>
      </c>
      <c r="E60" s="6" t="s">
        <v>478</v>
      </c>
      <c r="F60" s="32" t="s">
        <v>86</v>
      </c>
      <c r="H60" s="85"/>
      <c r="I60" s="75"/>
    </row>
    <row r="61" spans="1:21" s="3" customFormat="1" ht="30" x14ac:dyDescent="0.25">
      <c r="A61" s="11" t="s">
        <v>479</v>
      </c>
      <c r="B61" s="3" t="s">
        <v>313</v>
      </c>
      <c r="C61" s="17" t="s">
        <v>352</v>
      </c>
      <c r="D61" s="13" t="s">
        <v>480</v>
      </c>
      <c r="E61" s="13" t="s">
        <v>481</v>
      </c>
      <c r="F61" s="32" t="s">
        <v>76</v>
      </c>
      <c r="H61" s="86"/>
      <c r="I61" s="17"/>
      <c r="J61" s="13"/>
      <c r="K61" s="13"/>
      <c r="L61" s="13"/>
      <c r="M61" s="13"/>
      <c r="N61" s="13"/>
      <c r="O61" s="13"/>
      <c r="P61" s="13"/>
      <c r="Q61" s="13"/>
      <c r="R61" s="13"/>
      <c r="S61" s="13"/>
      <c r="T61" s="13"/>
      <c r="U61" s="13"/>
    </row>
    <row r="62" spans="1:21" s="3" customFormat="1" ht="30" x14ac:dyDescent="0.25">
      <c r="A62" s="11" t="s">
        <v>482</v>
      </c>
      <c r="B62" s="3" t="s">
        <v>313</v>
      </c>
      <c r="C62" s="10" t="s">
        <v>318</v>
      </c>
      <c r="D62" s="2" t="s">
        <v>319</v>
      </c>
      <c r="E62" s="13" t="s">
        <v>320</v>
      </c>
      <c r="F62" s="32" t="s">
        <v>76</v>
      </c>
      <c r="H62" s="86"/>
      <c r="I62" s="17"/>
      <c r="J62" s="13"/>
      <c r="K62" s="13"/>
      <c r="L62" s="13"/>
      <c r="M62" s="13"/>
      <c r="N62" s="13"/>
      <c r="O62" s="13"/>
      <c r="P62" s="13"/>
      <c r="Q62" s="13"/>
      <c r="R62" s="13"/>
      <c r="S62" s="13"/>
      <c r="T62" s="13"/>
      <c r="U62" s="13"/>
    </row>
    <row r="63" spans="1:21" s="3" customFormat="1" ht="30" x14ac:dyDescent="0.25">
      <c r="A63" s="11" t="s">
        <v>483</v>
      </c>
      <c r="B63" s="3" t="s">
        <v>313</v>
      </c>
      <c r="C63" s="17" t="s">
        <v>318</v>
      </c>
      <c r="D63" s="2" t="s">
        <v>322</v>
      </c>
      <c r="E63" s="13" t="s">
        <v>323</v>
      </c>
      <c r="F63" s="32" t="s">
        <v>76</v>
      </c>
      <c r="H63" s="86"/>
      <c r="I63" s="17"/>
      <c r="J63" s="13"/>
      <c r="K63" s="13"/>
      <c r="L63" s="13"/>
      <c r="M63" s="13"/>
      <c r="N63" s="13"/>
      <c r="O63" s="13"/>
      <c r="P63" s="13"/>
      <c r="Q63" s="13"/>
      <c r="R63" s="13"/>
      <c r="S63" s="13"/>
      <c r="T63" s="13"/>
      <c r="U63" s="13"/>
    </row>
    <row r="64" spans="1:21" ht="30" x14ac:dyDescent="0.25">
      <c r="A64" s="11" t="s">
        <v>484</v>
      </c>
      <c r="B64" s="3" t="s">
        <v>313</v>
      </c>
      <c r="C64" s="17" t="s">
        <v>318</v>
      </c>
      <c r="D64" s="13" t="s">
        <v>328</v>
      </c>
      <c r="E64" s="2" t="s">
        <v>485</v>
      </c>
      <c r="F64" s="32" t="s">
        <v>76</v>
      </c>
      <c r="G64" s="11"/>
      <c r="H64" s="86"/>
      <c r="I64" s="10"/>
      <c r="J64" s="2"/>
      <c r="K64" s="2"/>
      <c r="L64" s="2"/>
      <c r="M64" s="2"/>
      <c r="N64" s="2"/>
      <c r="O64" s="2"/>
      <c r="P64" s="2"/>
      <c r="Q64" s="2"/>
      <c r="R64" s="2"/>
      <c r="S64" s="2"/>
      <c r="T64" s="2"/>
      <c r="U64" s="2"/>
    </row>
    <row r="65" spans="1:21" x14ac:dyDescent="0.25">
      <c r="A65" s="11" t="s">
        <v>486</v>
      </c>
      <c r="B65" s="1" t="s">
        <v>313</v>
      </c>
      <c r="C65" s="10" t="s">
        <v>117</v>
      </c>
      <c r="D65" s="2" t="s">
        <v>331</v>
      </c>
      <c r="E65" s="2" t="s">
        <v>332</v>
      </c>
      <c r="F65" s="32" t="s">
        <v>76</v>
      </c>
      <c r="G65" s="11"/>
      <c r="H65" s="86"/>
      <c r="I65" s="10"/>
      <c r="J65" s="2"/>
      <c r="K65" s="2"/>
      <c r="L65" s="2"/>
      <c r="M65" s="2"/>
      <c r="N65" s="2"/>
      <c r="O65" s="2"/>
      <c r="P65" s="2"/>
      <c r="Q65" s="2"/>
      <c r="R65" s="2"/>
      <c r="S65" s="2"/>
      <c r="T65" s="2"/>
      <c r="U65" s="2"/>
    </row>
    <row r="66" spans="1:21" ht="30" x14ac:dyDescent="0.25">
      <c r="A66" s="11" t="s">
        <v>487</v>
      </c>
      <c r="B66" s="1" t="s">
        <v>313</v>
      </c>
      <c r="C66" s="13" t="s">
        <v>210</v>
      </c>
      <c r="D66" s="2" t="s">
        <v>488</v>
      </c>
      <c r="E66" s="13" t="s">
        <v>489</v>
      </c>
      <c r="F66" s="32" t="s">
        <v>76</v>
      </c>
      <c r="H66" s="86"/>
      <c r="I66" s="10"/>
      <c r="J66" s="2"/>
      <c r="K66" s="2"/>
      <c r="L66" s="2"/>
      <c r="M66" s="2"/>
      <c r="N66" s="2"/>
      <c r="O66" s="2"/>
      <c r="P66" s="2"/>
      <c r="Q66" s="2"/>
      <c r="R66" s="2"/>
      <c r="S66" s="2"/>
      <c r="T66" s="2"/>
      <c r="U66" s="2"/>
    </row>
    <row r="67" spans="1:21" x14ac:dyDescent="0.25">
      <c r="A67" s="52" t="s">
        <v>264</v>
      </c>
      <c r="B67" s="52"/>
      <c r="C67" s="54"/>
      <c r="D67" s="46"/>
      <c r="E67" s="46"/>
      <c r="F67" s="47"/>
      <c r="G67" s="56"/>
      <c r="H67" s="76"/>
      <c r="I67" s="74"/>
      <c r="J67" s="2"/>
      <c r="K67" s="2"/>
      <c r="L67" s="2"/>
      <c r="M67" s="2"/>
      <c r="N67" s="2"/>
      <c r="O67" s="2"/>
      <c r="P67" s="2"/>
      <c r="Q67" s="2"/>
      <c r="R67" s="2"/>
      <c r="S67" s="2"/>
      <c r="T67" s="2"/>
      <c r="U67" s="2"/>
    </row>
    <row r="68" spans="1:21" ht="30" x14ac:dyDescent="0.25">
      <c r="A68" s="11" t="s">
        <v>490</v>
      </c>
      <c r="B68" s="3" t="s">
        <v>264</v>
      </c>
      <c r="C68" s="17" t="s">
        <v>352</v>
      </c>
      <c r="D68" s="13" t="s">
        <v>273</v>
      </c>
      <c r="E68" s="13" t="s">
        <v>491</v>
      </c>
      <c r="F68" s="34" t="s">
        <v>76</v>
      </c>
      <c r="H68" s="86"/>
      <c r="I68" s="10"/>
      <c r="J68" s="2"/>
      <c r="K68" s="2"/>
      <c r="L68" s="2"/>
      <c r="M68" s="2"/>
      <c r="N68" s="2"/>
      <c r="O68" s="2"/>
      <c r="P68" s="2"/>
      <c r="Q68" s="2"/>
      <c r="R68" s="2"/>
      <c r="S68" s="2"/>
      <c r="T68" s="2"/>
      <c r="U68" s="2"/>
    </row>
    <row r="69" spans="1:21" ht="30" x14ac:dyDescent="0.25">
      <c r="A69" s="11" t="s">
        <v>492</v>
      </c>
      <c r="B69" s="1" t="s">
        <v>264</v>
      </c>
      <c r="C69" s="17" t="s">
        <v>352</v>
      </c>
      <c r="D69" s="13" t="s">
        <v>493</v>
      </c>
      <c r="E69" s="13" t="s">
        <v>494</v>
      </c>
      <c r="F69" s="34" t="s">
        <v>86</v>
      </c>
      <c r="H69" s="86"/>
      <c r="I69" s="10"/>
      <c r="J69" s="2"/>
      <c r="K69" s="2"/>
      <c r="L69" s="2"/>
      <c r="M69" s="2"/>
      <c r="N69" s="2"/>
      <c r="O69" s="2"/>
      <c r="P69" s="2"/>
      <c r="Q69" s="2"/>
      <c r="R69" s="2"/>
      <c r="S69" s="2"/>
      <c r="T69" s="2"/>
      <c r="U69" s="2"/>
    </row>
    <row r="70" spans="1:21" x14ac:dyDescent="0.25">
      <c r="A70" s="11" t="s">
        <v>495</v>
      </c>
      <c r="B70" s="1" t="s">
        <v>264</v>
      </c>
      <c r="C70" s="17" t="s">
        <v>352</v>
      </c>
      <c r="D70" s="13" t="s">
        <v>496</v>
      </c>
      <c r="E70" s="13" t="s">
        <v>497</v>
      </c>
      <c r="F70" s="34" t="s">
        <v>86</v>
      </c>
      <c r="H70" s="86"/>
      <c r="I70" s="10"/>
      <c r="J70" s="2"/>
      <c r="K70" s="2"/>
      <c r="L70" s="2"/>
      <c r="M70" s="2"/>
      <c r="N70" s="2"/>
      <c r="O70" s="2"/>
      <c r="P70" s="2"/>
      <c r="Q70" s="2"/>
      <c r="R70" s="2"/>
      <c r="S70" s="2"/>
      <c r="T70" s="2"/>
      <c r="U70" s="2"/>
    </row>
    <row r="71" spans="1:21" ht="30" x14ac:dyDescent="0.25">
      <c r="A71" s="11" t="s">
        <v>498</v>
      </c>
      <c r="B71" s="3" t="s">
        <v>264</v>
      </c>
      <c r="C71" s="17" t="s">
        <v>352</v>
      </c>
      <c r="D71" s="13" t="s">
        <v>499</v>
      </c>
      <c r="E71" s="13" t="s">
        <v>500</v>
      </c>
      <c r="F71" s="34" t="s">
        <v>76</v>
      </c>
      <c r="H71" s="86"/>
      <c r="I71" s="10"/>
      <c r="J71" s="2"/>
      <c r="K71" s="2"/>
      <c r="L71" s="2"/>
      <c r="M71" s="2"/>
      <c r="N71" s="2"/>
      <c r="O71" s="2"/>
      <c r="P71" s="2"/>
      <c r="Q71" s="2"/>
      <c r="R71" s="2"/>
      <c r="S71" s="2"/>
      <c r="T71" s="2"/>
      <c r="U71" s="2"/>
    </row>
    <row r="72" spans="1:21" x14ac:dyDescent="0.25">
      <c r="C72" s="19"/>
      <c r="D72" s="6"/>
      <c r="E72" s="6"/>
      <c r="F72" s="15"/>
    </row>
    <row r="73" spans="1:21" x14ac:dyDescent="0.25">
      <c r="A73" s="39"/>
      <c r="C73" s="19"/>
      <c r="D73" s="6"/>
      <c r="E73" s="6"/>
      <c r="F73" s="15"/>
    </row>
    <row r="74" spans="1:21" x14ac:dyDescent="0.25">
      <c r="C74" s="19"/>
      <c r="D74" s="6"/>
      <c r="E74" s="6"/>
      <c r="F74" s="15"/>
    </row>
    <row r="75" spans="1:21" x14ac:dyDescent="0.25">
      <c r="C75" s="19"/>
      <c r="D75" s="6"/>
      <c r="E75" s="6"/>
      <c r="F75" s="15"/>
    </row>
    <row r="76" spans="1:21" x14ac:dyDescent="0.25">
      <c r="C76" s="19"/>
      <c r="D76" s="6"/>
      <c r="E76" s="6"/>
      <c r="F76" s="15"/>
    </row>
    <row r="77" spans="1:21" x14ac:dyDescent="0.25">
      <c r="C77" s="19"/>
      <c r="D77" s="6"/>
      <c r="E77" s="6"/>
      <c r="F77" s="15"/>
    </row>
    <row r="78" spans="1:21" x14ac:dyDescent="0.25">
      <c r="C78" s="19"/>
      <c r="D78" s="6"/>
      <c r="E78" s="6"/>
      <c r="F78" s="15"/>
    </row>
    <row r="79" spans="1:21" x14ac:dyDescent="0.25">
      <c r="E79" s="6"/>
    </row>
    <row r="80" spans="1:21" x14ac:dyDescent="0.25">
      <c r="E80" s="6"/>
    </row>
    <row r="81" spans="5:5" x14ac:dyDescent="0.25">
      <c r="E81" s="6"/>
    </row>
  </sheetData>
  <customSheetViews>
    <customSheetView guid="{D3765ED3-2B65-4928-90B1-C83255A926CA}" scale="90" showPageBreaks="1" fitToPage="1" printArea="1">
      <pane ySplit="1" topLeftCell="A2" activePane="bottomLeft" state="frozen"/>
      <selection pane="bottomLeft" activeCell="E12" sqref="E12"/>
      <pageMargins left="0" right="0" top="0" bottom="0" header="0" footer="0"/>
      <pageSetup paperSize="9" scale="50" fitToHeight="0" orientation="landscape" r:id="rId1"/>
    </customSheetView>
    <customSheetView guid="{491102B4-6312-4FFB-9CC2-8B095873E0D5}" fitToPage="1">
      <pane ySplit="1" topLeftCell="A2" activePane="bottomLeft" state="frozen"/>
      <selection pane="bottomLeft" activeCell="F5" sqref="F5"/>
      <pageMargins left="0" right="0" top="0" bottom="0" header="0" footer="0"/>
      <pageSetup paperSize="9" scale="51" fitToHeight="0" orientation="landscape" r:id="rId2"/>
    </customSheetView>
    <customSheetView guid="{2432E8C7-9D56-4C90-8B5B-B98307F9EFF4}" scale="90" fitToPage="1">
      <selection activeCell="F15" sqref="F15"/>
      <pageMargins left="0" right="0" top="0" bottom="0" header="0" footer="0"/>
      <pageSetup paperSize="9" scale="51" fitToHeight="0" orientation="landscape" r:id="rId3"/>
    </customSheetView>
    <customSheetView guid="{1AF12C71-3522-47C5-94A9-D60838A7FA5A}" scale="90" showPageBreaks="1" fitToPage="1" printArea="1">
      <pane ySplit="1" topLeftCell="A2" activePane="bottomLeft" state="frozen"/>
      <selection pane="bottomLeft" activeCell="G20" sqref="G20"/>
      <pageMargins left="0" right="0" top="0" bottom="0" header="0" footer="0"/>
      <pageSetup paperSize="9" scale="50" fitToHeight="0" orientation="landscape" r:id="rId4"/>
    </customSheetView>
    <customSheetView guid="{95009B0E-12DE-4751-BF6A-5D1AB074B02F}" scale="90" fitToPage="1">
      <pane ySplit="1" topLeftCell="A2" activePane="bottomLeft" state="frozen"/>
      <selection pane="bottomLeft" activeCell="C3" sqref="C3"/>
      <pageMargins left="0" right="0" top="0" bottom="0" header="0" footer="0"/>
      <pageSetup paperSize="9" scale="50" fitToHeight="0" orientation="landscape" r:id="rId5"/>
    </customSheetView>
  </customSheetViews>
  <mergeCells count="2">
    <mergeCell ref="H1:I1"/>
    <mergeCell ref="H2:I2"/>
  </mergeCells>
  <phoneticPr fontId="9" type="noConversion"/>
  <pageMargins left="0.25" right="0.25" top="0.75" bottom="0.75" header="0.3" footer="0.3"/>
  <pageSetup paperSize="9" scale="50" fitToHeight="0" orientation="landscape" r:id="rId6"/>
  <extLst>
    <ext xmlns:x14="http://schemas.microsoft.com/office/spreadsheetml/2009/9/main" uri="{CCE6A557-97BC-4b89-ADB6-D9C93CAAB3DF}">
      <x14:dataValidations xmlns:xm="http://schemas.microsoft.com/office/excel/2006/main" count="1">
        <x14:dataValidation type="list" allowBlank="1" showInputMessage="1" showErrorMessage="1" xr:uid="{AB747307-7806-48E5-96E8-F452560D44DF}">
          <x14:formula1>
            <xm:f>Lookups!$A$3:$A$7</xm:f>
          </x14:formula1>
          <xm:sqref>H5:H16 H18:H28 H30:H35 H37:H40 H42:H50 H52:H54 H56:H66 H68:H71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49647-FC14-4A1B-9CB5-DAF5AEF8F67F}">
  <sheetPr>
    <tabColor theme="4" tint="0.59999389629810485"/>
  </sheetPr>
  <dimension ref="A1:K53"/>
  <sheetViews>
    <sheetView zoomScaleNormal="100" workbookViewId="0">
      <pane ySplit="3" topLeftCell="A4" activePane="bottomLeft" state="frozen"/>
      <selection pane="bottomLeft"/>
    </sheetView>
  </sheetViews>
  <sheetFormatPr defaultRowHeight="15" x14ac:dyDescent="0.25"/>
  <cols>
    <col min="1" max="1" width="5.28515625" style="59" customWidth="1"/>
    <col min="2" max="2" width="26.7109375" style="59" customWidth="1"/>
    <col min="3" max="3" width="29.28515625" customWidth="1"/>
    <col min="4" max="4" width="17.28515625" style="59" customWidth="1"/>
    <col min="5" max="5" width="72.7109375" customWidth="1"/>
    <col min="6" max="6" width="28.85546875" style="59" customWidth="1"/>
    <col min="7" max="7" width="16.28515625" style="59" customWidth="1"/>
    <col min="8" max="8" width="15.5703125" customWidth="1"/>
    <col min="9" max="9" width="11.85546875" customWidth="1"/>
    <col min="10" max="10" width="23.7109375" customWidth="1"/>
    <col min="11" max="11" width="42.85546875" customWidth="1"/>
  </cols>
  <sheetData>
    <row r="1" spans="1:11" ht="37.9" customHeight="1" x14ac:dyDescent="0.25">
      <c r="A1" s="42" t="s">
        <v>13</v>
      </c>
      <c r="J1" s="107" t="str">
        <f>Introduction!A2</f>
        <v>Insert Tenderer Name here</v>
      </c>
      <c r="K1" s="107"/>
    </row>
    <row r="2" spans="1:11" ht="15" customHeight="1" x14ac:dyDescent="0.25">
      <c r="A2" s="42"/>
      <c r="J2" s="108" t="s">
        <v>62</v>
      </c>
      <c r="K2" s="109"/>
    </row>
    <row r="3" spans="1:11" s="96" customFormat="1" ht="36" customHeight="1" x14ac:dyDescent="0.25">
      <c r="A3" s="77" t="s">
        <v>501</v>
      </c>
      <c r="B3" s="77" t="s">
        <v>502</v>
      </c>
      <c r="C3" s="77" t="s">
        <v>503</v>
      </c>
      <c r="D3" s="77" t="s">
        <v>504</v>
      </c>
      <c r="E3" s="77" t="s">
        <v>505</v>
      </c>
      <c r="F3" s="77" t="s">
        <v>506</v>
      </c>
      <c r="G3" s="77" t="s">
        <v>507</v>
      </c>
      <c r="H3" s="77" t="s">
        <v>68</v>
      </c>
      <c r="J3" s="84" t="s">
        <v>69</v>
      </c>
      <c r="K3" s="84" t="s">
        <v>70</v>
      </c>
    </row>
    <row r="4" spans="1:11" s="3" customFormat="1" ht="60" x14ac:dyDescent="0.25">
      <c r="A4" s="11">
        <v>1</v>
      </c>
      <c r="B4" s="12" t="s">
        <v>508</v>
      </c>
      <c r="C4" s="3" t="s">
        <v>509</v>
      </c>
      <c r="D4" s="11" t="s">
        <v>510</v>
      </c>
      <c r="E4" s="2" t="s">
        <v>511</v>
      </c>
      <c r="F4" s="12" t="s">
        <v>512</v>
      </c>
      <c r="G4" s="11" t="s">
        <v>513</v>
      </c>
      <c r="H4" s="32" t="s">
        <v>76</v>
      </c>
      <c r="J4" s="97"/>
      <c r="K4" s="10"/>
    </row>
    <row r="5" spans="1:11" s="3" customFormat="1" ht="44.45" customHeight="1" x14ac:dyDescent="0.25">
      <c r="A5" s="11">
        <v>2</v>
      </c>
      <c r="B5" s="12" t="s">
        <v>508</v>
      </c>
      <c r="C5" s="13" t="s">
        <v>514</v>
      </c>
      <c r="D5" s="11" t="s">
        <v>515</v>
      </c>
      <c r="E5" s="2" t="s">
        <v>516</v>
      </c>
      <c r="F5" s="11" t="s">
        <v>517</v>
      </c>
      <c r="G5" s="11" t="s">
        <v>513</v>
      </c>
      <c r="H5" s="32" t="s">
        <v>76</v>
      </c>
      <c r="J5" s="97"/>
      <c r="K5" s="10"/>
    </row>
    <row r="6" spans="1:11" s="3" customFormat="1" ht="30.6" customHeight="1" x14ac:dyDescent="0.25">
      <c r="A6" s="11">
        <v>3</v>
      </c>
      <c r="B6" s="12" t="s">
        <v>508</v>
      </c>
      <c r="C6" s="13" t="s">
        <v>518</v>
      </c>
      <c r="D6" s="11" t="s">
        <v>519</v>
      </c>
      <c r="E6" s="13" t="s">
        <v>520</v>
      </c>
      <c r="F6" s="11" t="s">
        <v>517</v>
      </c>
      <c r="G6" s="11" t="s">
        <v>521</v>
      </c>
      <c r="H6" s="32" t="s">
        <v>76</v>
      </c>
      <c r="J6" s="97"/>
      <c r="K6" s="10"/>
    </row>
    <row r="7" spans="1:11" s="3" customFormat="1" ht="32.450000000000003" customHeight="1" x14ac:dyDescent="0.25">
      <c r="A7" s="11">
        <v>4</v>
      </c>
      <c r="B7" s="12" t="s">
        <v>508</v>
      </c>
      <c r="C7" s="3" t="s">
        <v>522</v>
      </c>
      <c r="D7" s="11" t="s">
        <v>510</v>
      </c>
      <c r="E7" s="13" t="s">
        <v>523</v>
      </c>
      <c r="F7" s="11" t="s">
        <v>512</v>
      </c>
      <c r="G7" s="11" t="s">
        <v>524</v>
      </c>
      <c r="H7" s="32" t="s">
        <v>103</v>
      </c>
      <c r="J7" s="97"/>
      <c r="K7" s="10"/>
    </row>
    <row r="8" spans="1:11" s="3" customFormat="1" ht="60" x14ac:dyDescent="0.25">
      <c r="A8" s="11">
        <v>5</v>
      </c>
      <c r="B8" s="11" t="s">
        <v>525</v>
      </c>
      <c r="C8" s="13" t="s">
        <v>514</v>
      </c>
      <c r="D8" s="11" t="s">
        <v>510</v>
      </c>
      <c r="E8" s="2" t="s">
        <v>526</v>
      </c>
      <c r="F8" s="12" t="s">
        <v>527</v>
      </c>
      <c r="G8" s="11" t="s">
        <v>513</v>
      </c>
      <c r="H8" s="32" t="s">
        <v>86</v>
      </c>
      <c r="J8" s="97"/>
      <c r="K8" s="10"/>
    </row>
    <row r="9" spans="1:11" s="3" customFormat="1" ht="45" x14ac:dyDescent="0.25">
      <c r="A9" s="11">
        <v>6</v>
      </c>
      <c r="B9" s="11" t="s">
        <v>528</v>
      </c>
      <c r="C9" s="94" t="s">
        <v>529</v>
      </c>
      <c r="D9" s="11" t="s">
        <v>515</v>
      </c>
      <c r="E9" s="13" t="s">
        <v>530</v>
      </c>
      <c r="F9" s="11" t="s">
        <v>296</v>
      </c>
      <c r="G9" s="11" t="s">
        <v>531</v>
      </c>
      <c r="H9" s="32" t="s">
        <v>103</v>
      </c>
      <c r="J9" s="97"/>
      <c r="K9" s="10"/>
    </row>
    <row r="10" spans="1:11" s="3" customFormat="1" ht="30" x14ac:dyDescent="0.25">
      <c r="A10" s="11">
        <v>7</v>
      </c>
      <c r="B10" s="12" t="s">
        <v>508</v>
      </c>
      <c r="C10" s="3" t="s">
        <v>532</v>
      </c>
      <c r="D10" s="11" t="s">
        <v>510</v>
      </c>
      <c r="E10" s="13" t="s">
        <v>533</v>
      </c>
      <c r="F10" s="11" t="s">
        <v>512</v>
      </c>
      <c r="G10" s="11" t="s">
        <v>524</v>
      </c>
      <c r="H10" s="32" t="s">
        <v>76</v>
      </c>
      <c r="J10" s="97"/>
      <c r="K10" s="10"/>
    </row>
    <row r="11" spans="1:11" s="3" customFormat="1" ht="45" x14ac:dyDescent="0.25">
      <c r="A11" s="11">
        <v>8</v>
      </c>
      <c r="B11" s="11" t="s">
        <v>525</v>
      </c>
      <c r="C11" s="3" t="s">
        <v>534</v>
      </c>
      <c r="D11" s="11" t="s">
        <v>510</v>
      </c>
      <c r="E11" s="13" t="s">
        <v>535</v>
      </c>
      <c r="F11" s="11" t="s">
        <v>352</v>
      </c>
      <c r="G11" s="11" t="s">
        <v>536</v>
      </c>
      <c r="H11" s="32" t="s">
        <v>86</v>
      </c>
      <c r="J11" s="97"/>
      <c r="K11" s="10"/>
    </row>
    <row r="12" spans="1:11" s="3" customFormat="1" ht="60" x14ac:dyDescent="0.25">
      <c r="A12" s="11">
        <v>9</v>
      </c>
      <c r="B12" s="11" t="s">
        <v>537</v>
      </c>
      <c r="C12" s="3" t="s">
        <v>538</v>
      </c>
      <c r="D12" s="11" t="s">
        <v>539</v>
      </c>
      <c r="E12" s="13" t="s">
        <v>540</v>
      </c>
      <c r="F12" s="12" t="s">
        <v>541</v>
      </c>
      <c r="G12" s="11" t="s">
        <v>513</v>
      </c>
      <c r="H12" s="32" t="s">
        <v>76</v>
      </c>
      <c r="J12" s="97"/>
      <c r="K12" s="10"/>
    </row>
    <row r="13" spans="1:11" s="3" customFormat="1" ht="30" x14ac:dyDescent="0.25">
      <c r="A13" s="11">
        <v>10</v>
      </c>
      <c r="B13" s="11" t="s">
        <v>525</v>
      </c>
      <c r="C13" s="3" t="s">
        <v>542</v>
      </c>
      <c r="D13" s="11" t="s">
        <v>510</v>
      </c>
      <c r="E13" s="13" t="s">
        <v>543</v>
      </c>
      <c r="F13" s="11" t="s">
        <v>352</v>
      </c>
      <c r="G13" s="11" t="s">
        <v>524</v>
      </c>
      <c r="H13" s="32" t="s">
        <v>86</v>
      </c>
      <c r="J13" s="97"/>
      <c r="K13" s="10"/>
    </row>
    <row r="14" spans="1:11" s="3" customFormat="1" ht="45" x14ac:dyDescent="0.25">
      <c r="A14" s="11">
        <v>11</v>
      </c>
      <c r="B14" s="11" t="s">
        <v>525</v>
      </c>
      <c r="C14" s="3" t="s">
        <v>544</v>
      </c>
      <c r="D14" s="11" t="s">
        <v>510</v>
      </c>
      <c r="E14" s="13" t="s">
        <v>545</v>
      </c>
      <c r="F14" s="12" t="s">
        <v>546</v>
      </c>
      <c r="G14" s="11" t="s">
        <v>536</v>
      </c>
      <c r="H14" s="32" t="s">
        <v>86</v>
      </c>
      <c r="J14" s="97"/>
      <c r="K14" s="10"/>
    </row>
    <row r="15" spans="1:11" ht="60.6" customHeight="1" x14ac:dyDescent="0.25">
      <c r="A15" s="11">
        <v>12</v>
      </c>
      <c r="B15" s="11" t="s">
        <v>525</v>
      </c>
      <c r="C15" s="3" t="s">
        <v>547</v>
      </c>
      <c r="D15" s="11" t="s">
        <v>515</v>
      </c>
      <c r="E15" s="2" t="s">
        <v>548</v>
      </c>
      <c r="F15" s="11" t="s">
        <v>296</v>
      </c>
      <c r="G15" s="11" t="s">
        <v>513</v>
      </c>
      <c r="H15" s="32" t="s">
        <v>86</v>
      </c>
      <c r="J15" s="98"/>
      <c r="K15" s="10"/>
    </row>
    <row r="16" spans="1:11" s="3" customFormat="1" ht="45" x14ac:dyDescent="0.25">
      <c r="A16" s="11">
        <v>13</v>
      </c>
      <c r="B16" s="11" t="s">
        <v>517</v>
      </c>
      <c r="C16" s="3" t="s">
        <v>549</v>
      </c>
      <c r="D16" s="11" t="s">
        <v>510</v>
      </c>
      <c r="E16" s="13" t="s">
        <v>550</v>
      </c>
      <c r="F16" s="11" t="s">
        <v>517</v>
      </c>
      <c r="G16" s="11" t="s">
        <v>524</v>
      </c>
      <c r="H16" s="32" t="s">
        <v>76</v>
      </c>
      <c r="J16" s="97"/>
      <c r="K16" s="10"/>
    </row>
    <row r="17" spans="1:11" s="3" customFormat="1" ht="60" x14ac:dyDescent="0.25">
      <c r="A17" s="11">
        <v>14</v>
      </c>
      <c r="B17" s="11" t="s">
        <v>517</v>
      </c>
      <c r="C17" s="3" t="s">
        <v>551</v>
      </c>
      <c r="D17" s="11" t="s">
        <v>515</v>
      </c>
      <c r="E17" s="2" t="s">
        <v>552</v>
      </c>
      <c r="F17" s="11" t="s">
        <v>553</v>
      </c>
      <c r="G17" s="11" t="s">
        <v>524</v>
      </c>
      <c r="H17" s="32" t="s">
        <v>76</v>
      </c>
      <c r="J17" s="97"/>
      <c r="K17" s="10"/>
    </row>
    <row r="18" spans="1:11" s="3" customFormat="1" ht="30" x14ac:dyDescent="0.25">
      <c r="A18" s="11">
        <v>15</v>
      </c>
      <c r="B18" s="11" t="s">
        <v>517</v>
      </c>
      <c r="C18" s="3" t="s">
        <v>554</v>
      </c>
      <c r="D18" s="11" t="s">
        <v>539</v>
      </c>
      <c r="E18" s="13" t="s">
        <v>555</v>
      </c>
      <c r="F18" s="11" t="s">
        <v>517</v>
      </c>
      <c r="G18" s="11" t="s">
        <v>524</v>
      </c>
      <c r="H18" s="32" t="s">
        <v>86</v>
      </c>
      <c r="J18" s="97"/>
      <c r="K18" s="10"/>
    </row>
    <row r="19" spans="1:11" s="3" customFormat="1" ht="45" x14ac:dyDescent="0.25">
      <c r="A19" s="11">
        <v>16</v>
      </c>
      <c r="B19" s="11" t="s">
        <v>517</v>
      </c>
      <c r="C19" s="3" t="s">
        <v>556</v>
      </c>
      <c r="D19" s="11" t="s">
        <v>510</v>
      </c>
      <c r="E19" s="13" t="s">
        <v>557</v>
      </c>
      <c r="F19" s="11" t="s">
        <v>517</v>
      </c>
      <c r="G19" s="11" t="s">
        <v>524</v>
      </c>
      <c r="H19" s="32" t="s">
        <v>76</v>
      </c>
      <c r="J19" s="97"/>
      <c r="K19" s="10"/>
    </row>
    <row r="20" spans="1:11" s="3" customFormat="1" ht="30" x14ac:dyDescent="0.25">
      <c r="A20" s="11">
        <v>17</v>
      </c>
      <c r="B20" s="11" t="s">
        <v>558</v>
      </c>
      <c r="C20" s="3" t="s">
        <v>559</v>
      </c>
      <c r="D20" s="11" t="s">
        <v>519</v>
      </c>
      <c r="E20" s="13" t="s">
        <v>560</v>
      </c>
      <c r="F20" s="11" t="s">
        <v>561</v>
      </c>
      <c r="G20" s="11" t="s">
        <v>513</v>
      </c>
      <c r="H20" s="32" t="s">
        <v>76</v>
      </c>
      <c r="J20" s="97"/>
      <c r="K20" s="10"/>
    </row>
    <row r="22" spans="1:11" x14ac:dyDescent="0.25">
      <c r="C22" s="93"/>
    </row>
    <row r="25" spans="1:11" s="3" customFormat="1" x14ac:dyDescent="0.25">
      <c r="A25" s="11"/>
      <c r="B25" s="11"/>
      <c r="D25" s="11"/>
      <c r="E25" s="13"/>
      <c r="F25" s="12"/>
      <c r="G25" s="11"/>
    </row>
    <row r="26" spans="1:11" s="3" customFormat="1" x14ac:dyDescent="0.25">
      <c r="A26" s="11"/>
      <c r="B26" s="11"/>
      <c r="D26" s="11"/>
      <c r="E26" s="13"/>
      <c r="F26" s="12"/>
      <c r="G26" s="11"/>
    </row>
    <row r="27" spans="1:11" s="3" customFormat="1" x14ac:dyDescent="0.25">
      <c r="A27" s="11"/>
      <c r="B27" s="11"/>
      <c r="D27" s="11"/>
      <c r="E27" s="13"/>
      <c r="F27" s="12"/>
      <c r="G27" s="11"/>
    </row>
    <row r="28" spans="1:11" s="3" customFormat="1" x14ac:dyDescent="0.25">
      <c r="A28" s="11"/>
      <c r="B28" s="11"/>
      <c r="D28" s="11"/>
      <c r="E28" s="13"/>
      <c r="F28" s="12"/>
      <c r="G28" s="11"/>
    </row>
    <row r="29" spans="1:11" s="3" customFormat="1" x14ac:dyDescent="0.25">
      <c r="A29" s="11"/>
      <c r="B29" s="11"/>
      <c r="D29" s="11"/>
      <c r="E29" s="13"/>
      <c r="F29" s="12"/>
      <c r="G29" s="11"/>
    </row>
    <row r="30" spans="1:11" s="3" customFormat="1" x14ac:dyDescent="0.25">
      <c r="A30" s="11"/>
      <c r="B30" s="11"/>
      <c r="D30" s="11"/>
      <c r="E30" s="13"/>
      <c r="F30" s="12"/>
      <c r="G30" s="11"/>
    </row>
    <row r="31" spans="1:11" s="3" customFormat="1" x14ac:dyDescent="0.25">
      <c r="A31" s="11"/>
      <c r="B31" s="11"/>
      <c r="D31" s="11"/>
      <c r="E31" s="13"/>
      <c r="F31" s="12"/>
      <c r="G31" s="11"/>
    </row>
    <row r="32" spans="1:11" s="59" customFormat="1" x14ac:dyDescent="0.25">
      <c r="C32"/>
      <c r="E32" s="93"/>
      <c r="F32" s="95"/>
      <c r="H32"/>
    </row>
    <row r="33" spans="3:8" s="59" customFormat="1" x14ac:dyDescent="0.25">
      <c r="C33"/>
      <c r="E33" s="73"/>
      <c r="F33" s="95"/>
      <c r="H33"/>
    </row>
    <row r="34" spans="3:8" s="59" customFormat="1" x14ac:dyDescent="0.25">
      <c r="C34"/>
      <c r="E34" s="93"/>
      <c r="F34" s="95"/>
      <c r="H34"/>
    </row>
    <row r="35" spans="3:8" s="59" customFormat="1" x14ac:dyDescent="0.25">
      <c r="C35"/>
      <c r="E35" s="93"/>
      <c r="F35" s="95"/>
      <c r="H35"/>
    </row>
    <row r="36" spans="3:8" s="59" customFormat="1" x14ac:dyDescent="0.25">
      <c r="C36"/>
      <c r="E36" s="93"/>
      <c r="F36" s="95"/>
      <c r="H36"/>
    </row>
    <row r="37" spans="3:8" s="59" customFormat="1" x14ac:dyDescent="0.25">
      <c r="C37"/>
      <c r="E37" s="93"/>
      <c r="F37" s="95"/>
      <c r="H37"/>
    </row>
    <row r="38" spans="3:8" s="59" customFormat="1" x14ac:dyDescent="0.25">
      <c r="C38"/>
      <c r="E38" s="93"/>
      <c r="F38" s="95"/>
      <c r="H38"/>
    </row>
    <row r="39" spans="3:8" s="59" customFormat="1" x14ac:dyDescent="0.25">
      <c r="C39"/>
      <c r="E39" s="93"/>
      <c r="F39" s="95"/>
      <c r="H39"/>
    </row>
    <row r="40" spans="3:8" s="59" customFormat="1" x14ac:dyDescent="0.25">
      <c r="C40"/>
      <c r="E40" s="93"/>
      <c r="F40" s="95"/>
      <c r="H40"/>
    </row>
    <row r="41" spans="3:8" s="59" customFormat="1" x14ac:dyDescent="0.25">
      <c r="C41"/>
      <c r="E41" s="93"/>
      <c r="F41" s="95"/>
      <c r="H41"/>
    </row>
    <row r="42" spans="3:8" s="59" customFormat="1" x14ac:dyDescent="0.25">
      <c r="C42"/>
      <c r="E42" s="93"/>
      <c r="F42" s="95"/>
      <c r="H42"/>
    </row>
    <row r="43" spans="3:8" s="59" customFormat="1" x14ac:dyDescent="0.25">
      <c r="C43"/>
      <c r="E43" s="93"/>
      <c r="F43" s="95"/>
      <c r="H43"/>
    </row>
    <row r="44" spans="3:8" s="59" customFormat="1" x14ac:dyDescent="0.25">
      <c r="C44"/>
      <c r="E44" s="93"/>
      <c r="F44" s="95"/>
      <c r="H44"/>
    </row>
    <row r="45" spans="3:8" s="59" customFormat="1" x14ac:dyDescent="0.25">
      <c r="C45"/>
      <c r="E45" s="93"/>
      <c r="F45" s="95"/>
      <c r="H45"/>
    </row>
    <row r="46" spans="3:8" s="59" customFormat="1" x14ac:dyDescent="0.25">
      <c r="C46"/>
      <c r="E46" s="93"/>
      <c r="F46" s="95"/>
      <c r="H46"/>
    </row>
    <row r="47" spans="3:8" s="59" customFormat="1" x14ac:dyDescent="0.25">
      <c r="C47"/>
      <c r="E47" s="93"/>
      <c r="F47" s="95"/>
      <c r="H47"/>
    </row>
    <row r="48" spans="3:8" x14ac:dyDescent="0.25">
      <c r="E48" s="93"/>
      <c r="F48" s="95"/>
    </row>
    <row r="49" spans="5:6" x14ac:dyDescent="0.25">
      <c r="E49" s="93"/>
      <c r="F49" s="95"/>
    </row>
    <row r="50" spans="5:6" x14ac:dyDescent="0.25">
      <c r="E50" s="93"/>
      <c r="F50" s="95"/>
    </row>
    <row r="51" spans="5:6" x14ac:dyDescent="0.25">
      <c r="E51" s="93"/>
      <c r="F51" s="95"/>
    </row>
    <row r="52" spans="5:6" x14ac:dyDescent="0.25">
      <c r="E52" s="93"/>
      <c r="F52" s="95"/>
    </row>
    <row r="53" spans="5:6" x14ac:dyDescent="0.25">
      <c r="E53" s="93"/>
      <c r="F53" s="95"/>
    </row>
  </sheetData>
  <mergeCells count="2">
    <mergeCell ref="J1:K1"/>
    <mergeCell ref="J2:K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2278101-8203-46AC-97D0-56AE30B2A2FC}">
          <x14:formula1>
            <xm:f>Lookups!$A$3:$A$7</xm:f>
          </x14:formula1>
          <xm:sqref>J4:J20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5956D-E6F3-4658-B217-EBC0B4607FAF}">
  <dimension ref="A2:A25"/>
  <sheetViews>
    <sheetView workbookViewId="0"/>
  </sheetViews>
  <sheetFormatPr defaultRowHeight="15" x14ac:dyDescent="0.25"/>
  <cols>
    <col min="1" max="1" width="31.140625" customWidth="1"/>
  </cols>
  <sheetData>
    <row r="2" spans="1:1" x14ac:dyDescent="0.25">
      <c r="A2" s="58" t="s">
        <v>562</v>
      </c>
    </row>
    <row r="3" spans="1:1" x14ac:dyDescent="0.25">
      <c r="A3" t="s">
        <v>563</v>
      </c>
    </row>
    <row r="4" spans="1:1" x14ac:dyDescent="0.25">
      <c r="A4" t="s">
        <v>564</v>
      </c>
    </row>
    <row r="5" spans="1:1" x14ac:dyDescent="0.25">
      <c r="A5" t="s">
        <v>565</v>
      </c>
    </row>
    <row r="6" spans="1:1" x14ac:dyDescent="0.25">
      <c r="A6" t="s">
        <v>566</v>
      </c>
    </row>
    <row r="7" spans="1:1" x14ac:dyDescent="0.25">
      <c r="A7" t="s">
        <v>567</v>
      </c>
    </row>
    <row r="25" ht="15" customHeight="1" x14ac:dyDescent="0.25"/>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9221F4C05A3D4D9667B336360B0D27" ma:contentTypeVersion="13" ma:contentTypeDescription="Create a new document." ma:contentTypeScope="" ma:versionID="02748b973af7e54da3285915218aa900">
  <xsd:schema xmlns:xsd="http://www.w3.org/2001/XMLSchema" xmlns:xs="http://www.w3.org/2001/XMLSchema" xmlns:p="http://schemas.microsoft.com/office/2006/metadata/properties" xmlns:ns2="e302f2d1-93f8-4cbd-82cf-68875b6408fa" xmlns:ns3="53df92b1-f4fa-4241-919f-4a259c05299b" targetNamespace="http://schemas.microsoft.com/office/2006/metadata/properties" ma:root="true" ma:fieldsID="fd4331ac3190d080a1fc73bbc5277463" ns2:_="" ns3:_="">
    <xsd:import namespace="e302f2d1-93f8-4cbd-82cf-68875b6408fa"/>
    <xsd:import namespace="53df92b1-f4fa-4241-919f-4a259c05299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02f2d1-93f8-4cbd-82cf-68875b6408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cf78118a-4d48-4fcb-96c2-b73de577ab23"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3df92b1-f4fa-4241-919f-4a259c05299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0722fdef-c329-4b40-b6db-30a96169d680}" ma:internalName="TaxCatchAll" ma:showField="CatchAllData" ma:web="53df92b1-f4fa-4241-919f-4a259c0529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302f2d1-93f8-4cbd-82cf-68875b6408fa">
      <Terms xmlns="http://schemas.microsoft.com/office/infopath/2007/PartnerControls"/>
    </lcf76f155ced4ddcb4097134ff3c332f>
    <TaxCatchAll xmlns="53df92b1-f4fa-4241-919f-4a259c05299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2D44EB-1D5A-4E35-944B-6CFB70F2E1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02f2d1-93f8-4cbd-82cf-68875b6408fa"/>
    <ds:schemaRef ds:uri="53df92b1-f4fa-4241-919f-4a259c0529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D65BE2-12BC-452D-978D-295BBA4B7BB7}">
  <ds:schemaRefs>
    <ds:schemaRef ds:uri="http://purl.org/dc/dcmitype/"/>
    <ds:schemaRef ds:uri="http://schemas.microsoft.com/office/infopath/2007/PartnerControls"/>
    <ds:schemaRef ds:uri="53df92b1-f4fa-4241-919f-4a259c05299b"/>
    <ds:schemaRef ds:uri="http://schemas.microsoft.com/office/2006/documentManagement/types"/>
    <ds:schemaRef ds:uri="http://schemas.microsoft.com/office/2006/metadata/properties"/>
    <ds:schemaRef ds:uri="http://purl.org/dc/terms/"/>
    <ds:schemaRef ds:uri="http://schemas.openxmlformats.org/package/2006/metadata/core-properties"/>
    <ds:schemaRef ds:uri="e302f2d1-93f8-4cbd-82cf-68875b6408fa"/>
    <ds:schemaRef ds:uri="http://www.w3.org/XML/1998/namespace"/>
    <ds:schemaRef ds:uri="http://purl.org/dc/elements/1.1/"/>
  </ds:schemaRefs>
</ds:datastoreItem>
</file>

<file path=customXml/itemProps3.xml><?xml version="1.0" encoding="utf-8"?>
<ds:datastoreItem xmlns:ds="http://schemas.openxmlformats.org/officeDocument/2006/customXml" ds:itemID="{72C3C612-A4E5-4F61-A8E0-AF7DBF0E03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User Stories</vt:lpstr>
      <vt:lpstr>Introduction</vt:lpstr>
      <vt:lpstr>Instructions to complete</vt:lpstr>
      <vt:lpstr>Glossary</vt:lpstr>
      <vt:lpstr>Ticketing &amp; Reservations</vt:lpstr>
      <vt:lpstr>Retail | F&amp;B</vt:lpstr>
      <vt:lpstr>Reporting</vt:lpstr>
      <vt:lpstr>Lookups</vt:lpstr>
      <vt:lpstr>'Retail | F&amp;B'!Print_Area</vt:lpstr>
      <vt:lpstr>'Ticketing &amp; Reservations'!Print_Area</vt:lpstr>
    </vt:vector>
  </TitlesOfParts>
  <Manager/>
  <Company>MyState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nagy</dc:creator>
  <cp:keywords/>
  <dc:description/>
  <cp:lastModifiedBy>Nagy Wassif</cp:lastModifiedBy>
  <cp:revision/>
  <dcterms:created xsi:type="dcterms:W3CDTF">2019-02-14T06:05:25Z</dcterms:created>
  <dcterms:modified xsi:type="dcterms:W3CDTF">2024-10-02T03:17:34Z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0x0101008A9221F4C05A3D4D9667B336360B0D27</vt:lpwstr>
  </property>
  <property fmtid="{D5CDD505-2E9C-101B-9397-08002B2CF9AE}" pid="3" name="MediaServiceImageTags">
    <vt:lpwstr/>
  </property>
</Properties>
</file>